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50_Betriebsrat\KV`s\MILOTA\2025\STMK Schema\"/>
    </mc:Choice>
  </mc:AlternateContent>
  <xr:revisionPtr revIDLastSave="0" documentId="8_{EA38671A-5849-46B4-B6F8-909B2D79B786}" xr6:coauthVersionLast="36" xr6:coauthVersionMax="36" xr10:uidLastSave="{00000000-0000-0000-0000-000000000000}"/>
  <bookViews>
    <workbookView xWindow="-28920" yWindow="-75" windowWidth="29040" windowHeight="15840" xr2:uid="{BA3445C0-2CCD-4E67-BDF4-1022290C18B4}"/>
  </bookViews>
  <sheets>
    <sheet name="Auszahlungstabelle 2025 final" sheetId="9" r:id="rId1"/>
    <sheet name="Auszahlungstabelle 2025 rechnen" sheetId="6" state="hidden" r:id="rId2"/>
  </sheets>
  <definedNames>
    <definedName name="_xlnm.Print_Titles" localSheetId="0">'Auszahlungstabelle 2025 final'!$A:$A</definedName>
    <definedName name="_xlnm.Print_Titles" localSheetId="1">'Auszahlungstabelle 2025 rechnen'!$A:$A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6" l="1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BK43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X43" i="6"/>
  <c r="BY43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CL43" i="6"/>
  <c r="CM43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Z43" i="6"/>
  <c r="DA43" i="6"/>
  <c r="DB43" i="6"/>
  <c r="DC43" i="6"/>
  <c r="DD43" i="6"/>
  <c r="DE43" i="6"/>
  <c r="DF43" i="6"/>
  <c r="DG43" i="6"/>
  <c r="DH43" i="6"/>
  <c r="DI43" i="6"/>
  <c r="DJ43" i="6"/>
  <c r="DK43" i="6"/>
  <c r="DL43" i="6"/>
  <c r="DM43" i="6"/>
  <c r="DN43" i="6"/>
  <c r="DO43" i="6"/>
  <c r="DP43" i="6"/>
  <c r="DQ43" i="6"/>
  <c r="DR43" i="6"/>
  <c r="DS43" i="6"/>
  <c r="DT43" i="6"/>
  <c r="DU43" i="6"/>
  <c r="DV43" i="6"/>
  <c r="DW43" i="6"/>
  <c r="DX43" i="6"/>
  <c r="DY43" i="6"/>
  <c r="DZ43" i="6"/>
  <c r="EA43" i="6"/>
  <c r="EB43" i="6"/>
  <c r="EC43" i="6"/>
  <c r="ED43" i="6"/>
  <c r="EE43" i="6"/>
  <c r="EF43" i="6"/>
  <c r="EG43" i="6"/>
  <c r="EH43" i="6"/>
  <c r="EI43" i="6"/>
  <c r="EJ43" i="6"/>
  <c r="EK43" i="6"/>
  <c r="EL43" i="6"/>
  <c r="EM43" i="6"/>
  <c r="EN43" i="6"/>
  <c r="EO43" i="6"/>
  <c r="EP43" i="6"/>
  <c r="EQ43" i="6"/>
  <c r="ER43" i="6"/>
  <c r="ES43" i="6"/>
  <c r="ET43" i="6"/>
  <c r="EU43" i="6"/>
  <c r="EV43" i="6"/>
  <c r="EW43" i="6"/>
  <c r="EX43" i="6"/>
  <c r="EY43" i="6"/>
  <c r="EZ43" i="6"/>
  <c r="FA43" i="6"/>
  <c r="F4" i="6"/>
  <c r="I4" i="6" s="1"/>
  <c r="H4" i="6"/>
  <c r="G4" i="6" s="1"/>
  <c r="J4" i="6"/>
  <c r="L4" i="6"/>
  <c r="N4" i="6"/>
  <c r="Q4" i="6" s="1"/>
  <c r="P4" i="6"/>
  <c r="R4" i="6"/>
  <c r="U4" i="6" s="1"/>
  <c r="T4" i="6"/>
  <c r="S4" i="6" s="1"/>
  <c r="V4" i="6"/>
  <c r="X4" i="6"/>
  <c r="W4" i="6" s="1"/>
  <c r="Y4" i="6"/>
  <c r="Z4" i="6"/>
  <c r="AB4" i="6"/>
  <c r="AA4" i="6" s="1"/>
  <c r="AD4" i="6"/>
  <c r="AG4" i="6" s="1"/>
  <c r="AF4" i="6"/>
  <c r="AE4" i="6" s="1"/>
  <c r="AH4" i="6"/>
  <c r="AK4" i="6" s="1"/>
  <c r="AJ4" i="6"/>
  <c r="AL4" i="6"/>
  <c r="AN4" i="6"/>
  <c r="AP4" i="6"/>
  <c r="AS4" i="6" s="1"/>
  <c r="AR4" i="6"/>
  <c r="AQ4" i="6" s="1"/>
  <c r="AT4" i="6"/>
  <c r="AW4" i="6" s="1"/>
  <c r="AV4" i="6"/>
  <c r="AU4" i="6" s="1"/>
  <c r="AX4" i="6"/>
  <c r="AZ4" i="6"/>
  <c r="AY4" i="6" s="1"/>
  <c r="BA4" i="6"/>
  <c r="BB4" i="6"/>
  <c r="BE4" i="6" s="1"/>
  <c r="BD4" i="6"/>
  <c r="BC4" i="6" s="1"/>
  <c r="BF4" i="6"/>
  <c r="BH4" i="6"/>
  <c r="BG4" i="6" s="1"/>
  <c r="BJ4" i="6"/>
  <c r="BL4" i="6"/>
  <c r="BN4" i="6"/>
  <c r="BQ4" i="6" s="1"/>
  <c r="BP4" i="6"/>
  <c r="BO4" i="6" s="1"/>
  <c r="BR4" i="6"/>
  <c r="BU4" i="6" s="1"/>
  <c r="BT4" i="6"/>
  <c r="BV4" i="6"/>
  <c r="BX4" i="6"/>
  <c r="BW4" i="6" s="1"/>
  <c r="BY4" i="6"/>
  <c r="BZ4" i="6"/>
  <c r="CC4" i="6" s="1"/>
  <c r="CB4" i="6"/>
  <c r="CA4" i="6" s="1"/>
  <c r="CD4" i="6"/>
  <c r="CF4" i="6"/>
  <c r="CH4" i="6"/>
  <c r="CJ4" i="6"/>
  <c r="CI4" i="6" s="1"/>
  <c r="CK4" i="6"/>
  <c r="CL4" i="6"/>
  <c r="CO4" i="6" s="1"/>
  <c r="CN4" i="6"/>
  <c r="CM4" i="6" s="1"/>
  <c r="CP4" i="6"/>
  <c r="CR4" i="6"/>
  <c r="CQ4" i="6" s="1"/>
  <c r="CS4" i="6"/>
  <c r="CT4" i="6"/>
  <c r="CV4" i="6"/>
  <c r="CU4" i="6" s="1"/>
  <c r="CX4" i="6"/>
  <c r="DA4" i="6" s="1"/>
  <c r="CZ4" i="6"/>
  <c r="CY4" i="6" s="1"/>
  <c r="DB4" i="6"/>
  <c r="DE4" i="6" s="1"/>
  <c r="DC4" i="6"/>
  <c r="DD4" i="6"/>
  <c r="DF4" i="6"/>
  <c r="DH4" i="6"/>
  <c r="DJ4" i="6"/>
  <c r="DM4" i="6" s="1"/>
  <c r="DL4" i="6"/>
  <c r="DK4" i="6" s="1"/>
  <c r="DN4" i="6"/>
  <c r="DQ4" i="6" s="1"/>
  <c r="DP4" i="6"/>
  <c r="DR4" i="6"/>
  <c r="DT4" i="6"/>
  <c r="DS4" i="6" s="1"/>
  <c r="DU4" i="6"/>
  <c r="DV4" i="6"/>
  <c r="DY4" i="6" s="1"/>
  <c r="DX4" i="6"/>
  <c r="DW4" i="6" s="1"/>
  <c r="DZ4" i="6"/>
  <c r="EB4" i="6"/>
  <c r="EA4" i="6" s="1"/>
  <c r="EC4" i="6"/>
  <c r="ED4" i="6"/>
  <c r="EF4" i="6"/>
  <c r="EH4" i="6"/>
  <c r="EK4" i="6" s="1"/>
  <c r="EJ4" i="6"/>
  <c r="EI4" i="6" s="1"/>
  <c r="EL4" i="6"/>
  <c r="EN4" i="6"/>
  <c r="EM4" i="6" s="1"/>
  <c r="EP4" i="6"/>
  <c r="EQ4" i="6"/>
  <c r="ER4" i="6"/>
  <c r="ES4" i="6"/>
  <c r="ET4" i="6"/>
  <c r="EW4" i="6" s="1"/>
  <c r="EV4" i="6"/>
  <c r="EU4" i="6" s="1"/>
  <c r="EX4" i="6"/>
  <c r="EZ4" i="6"/>
  <c r="F5" i="6"/>
  <c r="H5" i="6"/>
  <c r="G5" i="6" s="1"/>
  <c r="I5" i="6"/>
  <c r="J5" i="6"/>
  <c r="M5" i="6" s="1"/>
  <c r="L5" i="6"/>
  <c r="K5" i="6" s="1"/>
  <c r="N5" i="6"/>
  <c r="P5" i="6"/>
  <c r="O5" i="6" s="1"/>
  <c r="Q5" i="6"/>
  <c r="R5" i="6"/>
  <c r="T5" i="6"/>
  <c r="S5" i="6" s="1"/>
  <c r="V5" i="6"/>
  <c r="Y5" i="6" s="1"/>
  <c r="X5" i="6"/>
  <c r="W5" i="6" s="1"/>
  <c r="Z5" i="6"/>
  <c r="AC5" i="6" s="1"/>
  <c r="AA5" i="6"/>
  <c r="AB5" i="6"/>
  <c r="AD5" i="6"/>
  <c r="AF5" i="6"/>
  <c r="AH5" i="6"/>
  <c r="AK5" i="6" s="1"/>
  <c r="AJ5" i="6"/>
  <c r="AI5" i="6" s="1"/>
  <c r="AL5" i="6"/>
  <c r="AO5" i="6" s="1"/>
  <c r="AN5" i="6"/>
  <c r="AM5" i="6" s="1"/>
  <c r="AP5" i="6"/>
  <c r="AR5" i="6"/>
  <c r="AQ5" i="6" s="1"/>
  <c r="AS5" i="6"/>
  <c r="AT5" i="6"/>
  <c r="AW5" i="6" s="1"/>
  <c r="AV5" i="6"/>
  <c r="AU5" i="6" s="1"/>
  <c r="AX5" i="6"/>
  <c r="BA5" i="6" s="1"/>
  <c r="AZ5" i="6"/>
  <c r="BB5" i="6"/>
  <c r="BE5" i="6" s="1"/>
  <c r="BC5" i="6"/>
  <c r="BD5" i="6"/>
  <c r="BF5" i="6"/>
  <c r="BI5" i="6" s="1"/>
  <c r="BH5" i="6"/>
  <c r="BG5" i="6" s="1"/>
  <c r="BJ5" i="6"/>
  <c r="BL5" i="6"/>
  <c r="BK5" i="6" s="1"/>
  <c r="BN5" i="6"/>
  <c r="BP5" i="6"/>
  <c r="BO5" i="6" s="1"/>
  <c r="BQ5" i="6"/>
  <c r="BR5" i="6"/>
  <c r="BU5" i="6" s="1"/>
  <c r="BT5" i="6"/>
  <c r="BV5" i="6"/>
  <c r="BX5" i="6"/>
  <c r="BZ5" i="6"/>
  <c r="CC5" i="6" s="1"/>
  <c r="CB5" i="6"/>
  <c r="CA5" i="6" s="1"/>
  <c r="CD5" i="6"/>
  <c r="CG5" i="6" s="1"/>
  <c r="CF5" i="6"/>
  <c r="CE5" i="6" s="1"/>
  <c r="CH5" i="6"/>
  <c r="CJ5" i="6"/>
  <c r="CI5" i="6" s="1"/>
  <c r="CK5" i="6"/>
  <c r="CL5" i="6"/>
  <c r="CN5" i="6"/>
  <c r="CM5" i="6" s="1"/>
  <c r="CP5" i="6"/>
  <c r="CS5" i="6" s="1"/>
  <c r="CR5" i="6"/>
  <c r="CT5" i="6"/>
  <c r="CW5" i="6" s="1"/>
  <c r="CU5" i="6"/>
  <c r="CV5" i="6"/>
  <c r="CX5" i="6"/>
  <c r="CZ5" i="6"/>
  <c r="DB5" i="6"/>
  <c r="DE5" i="6" s="1"/>
  <c r="DD5" i="6"/>
  <c r="DF5" i="6"/>
  <c r="DH5" i="6"/>
  <c r="DG5" i="6" s="1"/>
  <c r="DI5" i="6"/>
  <c r="DJ5" i="6"/>
  <c r="DL5" i="6"/>
  <c r="DK5" i="6" s="1"/>
  <c r="DM5" i="6"/>
  <c r="DN5" i="6"/>
  <c r="DQ5" i="6" s="1"/>
  <c r="DP5" i="6"/>
  <c r="DR5" i="6"/>
  <c r="DT5" i="6"/>
  <c r="DS5" i="6" s="1"/>
  <c r="DU5" i="6"/>
  <c r="DV5" i="6"/>
  <c r="DX5" i="6"/>
  <c r="DZ5" i="6"/>
  <c r="EC5" i="6" s="1"/>
  <c r="EB5" i="6"/>
  <c r="EA5" i="6" s="1"/>
  <c r="ED5" i="6"/>
  <c r="EF5" i="6"/>
  <c r="EE5" i="6" s="1"/>
  <c r="EH5" i="6"/>
  <c r="EJ5" i="6"/>
  <c r="EI5" i="6" s="1"/>
  <c r="EK5" i="6"/>
  <c r="EL5" i="6"/>
  <c r="EO5" i="6" s="1"/>
  <c r="EN5" i="6"/>
  <c r="EP5" i="6"/>
  <c r="ER5" i="6"/>
  <c r="ET5" i="6"/>
  <c r="EV5" i="6"/>
  <c r="EU5" i="6" s="1"/>
  <c r="EX5" i="6"/>
  <c r="FA5" i="6" s="1"/>
  <c r="EZ5" i="6"/>
  <c r="F6" i="6"/>
  <c r="H6" i="6"/>
  <c r="G6" i="6" s="1"/>
  <c r="I6" i="6"/>
  <c r="J6" i="6"/>
  <c r="L6" i="6"/>
  <c r="K6" i="6" s="1"/>
  <c r="N6" i="6"/>
  <c r="Q6" i="6" s="1"/>
  <c r="P6" i="6"/>
  <c r="O6" i="6" s="1"/>
  <c r="R6" i="6"/>
  <c r="T6" i="6"/>
  <c r="V6" i="6"/>
  <c r="X6" i="6"/>
  <c r="Z6" i="6"/>
  <c r="AC6" i="6" s="1"/>
  <c r="AB6" i="6"/>
  <c r="AD6" i="6"/>
  <c r="AF6" i="6"/>
  <c r="AG6" i="6" s="1"/>
  <c r="AH6" i="6"/>
  <c r="AJ6" i="6"/>
  <c r="AI6" i="6" s="1"/>
  <c r="AK6" i="6"/>
  <c r="AL6" i="6"/>
  <c r="AO6" i="6" s="1"/>
  <c r="AN6" i="6"/>
  <c r="AP6" i="6"/>
  <c r="AR6" i="6"/>
  <c r="AQ6" i="6" s="1"/>
  <c r="AS6" i="6"/>
  <c r="AT6" i="6"/>
  <c r="AW6" i="6" s="1"/>
  <c r="AU6" i="6"/>
  <c r="AV6" i="6"/>
  <c r="AX6" i="6"/>
  <c r="BA6" i="6" s="1"/>
  <c r="AZ6" i="6"/>
  <c r="AY6" i="6" s="1"/>
  <c r="BB6" i="6"/>
  <c r="BE6" i="6" s="1"/>
  <c r="BD6" i="6"/>
  <c r="BF6" i="6"/>
  <c r="BI6" i="6" s="1"/>
  <c r="BG6" i="6"/>
  <c r="BH6" i="6"/>
  <c r="BJ6" i="6"/>
  <c r="BM6" i="6" s="1"/>
  <c r="BL6" i="6"/>
  <c r="BN6" i="6"/>
  <c r="BP6" i="6"/>
  <c r="BR6" i="6"/>
  <c r="BT6" i="6"/>
  <c r="BS6" i="6" s="1"/>
  <c r="BU6" i="6"/>
  <c r="BV6" i="6"/>
  <c r="BY6" i="6" s="1"/>
  <c r="BX6" i="6"/>
  <c r="BZ6" i="6"/>
  <c r="CB6" i="6"/>
  <c r="CA6" i="6" s="1"/>
  <c r="CC6" i="6"/>
  <c r="CD6" i="6"/>
  <c r="CF6" i="6"/>
  <c r="CE6" i="6" s="1"/>
  <c r="CH6" i="6"/>
  <c r="CK6" i="6" s="1"/>
  <c r="CJ6" i="6"/>
  <c r="CL6" i="6"/>
  <c r="CO6" i="6" s="1"/>
  <c r="CM6" i="6"/>
  <c r="CN6" i="6"/>
  <c r="CP6" i="6"/>
  <c r="CR6" i="6"/>
  <c r="CT6" i="6"/>
  <c r="CW6" i="6" s="1"/>
  <c r="CV6" i="6"/>
  <c r="CX6" i="6"/>
  <c r="CZ6" i="6"/>
  <c r="CY6" i="6" s="1"/>
  <c r="DA6" i="6"/>
  <c r="DB6" i="6"/>
  <c r="DD6" i="6"/>
  <c r="DC6" i="6" s="1"/>
  <c r="DE6" i="6"/>
  <c r="DF6" i="6"/>
  <c r="DI6" i="6" s="1"/>
  <c r="DH6" i="6"/>
  <c r="DJ6" i="6"/>
  <c r="DM6" i="6" s="1"/>
  <c r="DL6" i="6"/>
  <c r="DK6" i="6" s="1"/>
  <c r="DN6" i="6"/>
  <c r="DQ6" i="6" s="1"/>
  <c r="DO6" i="6"/>
  <c r="DP6" i="6"/>
  <c r="DR6" i="6"/>
  <c r="DU6" i="6" s="1"/>
  <c r="DT6" i="6"/>
  <c r="DS6" i="6" s="1"/>
  <c r="DV6" i="6"/>
  <c r="DX6" i="6"/>
  <c r="DW6" i="6" s="1"/>
  <c r="DZ6" i="6"/>
  <c r="EA6" i="6"/>
  <c r="EB6" i="6"/>
  <c r="EC6" i="6"/>
  <c r="ED6" i="6"/>
  <c r="EG6" i="6" s="1"/>
  <c r="EF6" i="6"/>
  <c r="EH6" i="6"/>
  <c r="EJ6" i="6"/>
  <c r="EL6" i="6"/>
  <c r="EN6" i="6"/>
  <c r="EM6" i="6" s="1"/>
  <c r="EP6" i="6"/>
  <c r="ES6" i="6" s="1"/>
  <c r="ER6" i="6"/>
  <c r="ET6" i="6"/>
  <c r="EV6" i="6"/>
  <c r="EU6" i="6" s="1"/>
  <c r="EW6" i="6"/>
  <c r="EX6" i="6"/>
  <c r="EZ6" i="6"/>
  <c r="EY6" i="6" s="1"/>
  <c r="F7" i="6"/>
  <c r="I7" i="6" s="1"/>
  <c r="H7" i="6"/>
  <c r="G7" i="6" s="1"/>
  <c r="J7" i="6"/>
  <c r="M7" i="6" s="1"/>
  <c r="L7" i="6"/>
  <c r="N7" i="6"/>
  <c r="P7" i="6"/>
  <c r="R7" i="6"/>
  <c r="U7" i="6" s="1"/>
  <c r="T7" i="6"/>
  <c r="V7" i="6"/>
  <c r="Y7" i="6" s="1"/>
  <c r="X7" i="6"/>
  <c r="W7" i="6" s="1"/>
  <c r="Z7" i="6"/>
  <c r="AB7" i="6"/>
  <c r="AA7" i="6" s="1"/>
  <c r="AC7" i="6"/>
  <c r="AD7" i="6"/>
  <c r="AG7" i="6" s="1"/>
  <c r="AF7" i="6"/>
  <c r="AH7" i="6"/>
  <c r="AK7" i="6" s="1"/>
  <c r="AJ7" i="6"/>
  <c r="AL7" i="6"/>
  <c r="AN7" i="6"/>
  <c r="AP7" i="6"/>
  <c r="AS7" i="6" s="1"/>
  <c r="AR7" i="6"/>
  <c r="AQ7" i="6" s="1"/>
  <c r="AT7" i="6"/>
  <c r="AW7" i="6" s="1"/>
  <c r="AV7" i="6"/>
  <c r="AX7" i="6"/>
  <c r="AZ7" i="6"/>
  <c r="AY7" i="6" s="1"/>
  <c r="BA7" i="6"/>
  <c r="BB7" i="6"/>
  <c r="BE7" i="6" s="1"/>
  <c r="BD7" i="6"/>
  <c r="BF7" i="6"/>
  <c r="BH7" i="6"/>
  <c r="BJ7" i="6"/>
  <c r="BL7" i="6"/>
  <c r="BK7" i="6" s="1"/>
  <c r="BM7" i="6"/>
  <c r="BN7" i="6"/>
  <c r="BQ7" i="6" s="1"/>
  <c r="BP7" i="6"/>
  <c r="BR7" i="6"/>
  <c r="BT7" i="6"/>
  <c r="BS7" i="6" s="1"/>
  <c r="BU7" i="6"/>
  <c r="BV7" i="6"/>
  <c r="BX7" i="6"/>
  <c r="BW7" i="6" s="1"/>
  <c r="BZ7" i="6"/>
  <c r="CC7" i="6" s="1"/>
  <c r="CB7" i="6"/>
  <c r="CA7" i="6" s="1"/>
  <c r="CD7" i="6"/>
  <c r="CG7" i="6" s="1"/>
  <c r="CE7" i="6"/>
  <c r="CF7" i="6"/>
  <c r="CH7" i="6"/>
  <c r="CJ7" i="6"/>
  <c r="CL7" i="6"/>
  <c r="CN7" i="6"/>
  <c r="CO7" i="6"/>
  <c r="CP7" i="6"/>
  <c r="CS7" i="6" s="1"/>
  <c r="CQ7" i="6"/>
  <c r="CR7" i="6"/>
  <c r="CT7" i="6"/>
  <c r="CV7" i="6"/>
  <c r="CU7" i="6" s="1"/>
  <c r="CW7" i="6"/>
  <c r="CX7" i="6"/>
  <c r="CZ7" i="6"/>
  <c r="CY7" i="6" s="1"/>
  <c r="DA7" i="6"/>
  <c r="DB7" i="6"/>
  <c r="DD7" i="6"/>
  <c r="DC7" i="6" s="1"/>
  <c r="DF7" i="6"/>
  <c r="DH7" i="6"/>
  <c r="DG7" i="6" s="1"/>
  <c r="DI7" i="6"/>
  <c r="DJ7" i="6"/>
  <c r="DL7" i="6"/>
  <c r="DM7" i="6"/>
  <c r="DN7" i="6"/>
  <c r="DP7" i="6"/>
  <c r="DR7" i="6"/>
  <c r="DT7" i="6"/>
  <c r="DV7" i="6"/>
  <c r="DX7" i="6"/>
  <c r="DW7" i="6" s="1"/>
  <c r="DY7" i="6"/>
  <c r="DZ7" i="6"/>
  <c r="EB7" i="6"/>
  <c r="EA7" i="6" s="1"/>
  <c r="EC7" i="6"/>
  <c r="ED7" i="6"/>
  <c r="EF7" i="6"/>
  <c r="EH7" i="6"/>
  <c r="EJ7" i="6"/>
  <c r="EI7" i="6" s="1"/>
  <c r="EK7" i="6"/>
  <c r="EL7" i="6"/>
  <c r="EM7" i="6"/>
  <c r="EN7" i="6"/>
  <c r="EO7" i="6"/>
  <c r="EP7" i="6"/>
  <c r="ER7" i="6"/>
  <c r="EQ7" i="6" s="1"/>
  <c r="ET7" i="6"/>
  <c r="EV7" i="6"/>
  <c r="EU7" i="6" s="1"/>
  <c r="EW7" i="6"/>
  <c r="EX7" i="6"/>
  <c r="FA7" i="6" s="1"/>
  <c r="EZ7" i="6"/>
  <c r="F8" i="6"/>
  <c r="I8" i="6" s="1"/>
  <c r="H8" i="6"/>
  <c r="G8" i="6" s="1"/>
  <c r="J8" i="6"/>
  <c r="L8" i="6"/>
  <c r="M8" i="6"/>
  <c r="N8" i="6"/>
  <c r="O8" i="6"/>
  <c r="P8" i="6"/>
  <c r="Q8" i="6"/>
  <c r="R8" i="6"/>
  <c r="S8" i="6"/>
  <c r="T8" i="6"/>
  <c r="U8" i="6"/>
  <c r="V8" i="6"/>
  <c r="Y8" i="6" s="1"/>
  <c r="X8" i="6"/>
  <c r="Z8" i="6"/>
  <c r="AB8" i="6"/>
  <c r="AD8" i="6"/>
  <c r="AF8" i="6"/>
  <c r="AE8" i="6" s="1"/>
  <c r="AG8" i="6"/>
  <c r="AH8" i="6"/>
  <c r="AK8" i="6" s="1"/>
  <c r="AJ8" i="6"/>
  <c r="AL8" i="6"/>
  <c r="AN8" i="6"/>
  <c r="AM8" i="6" s="1"/>
  <c r="AO8" i="6"/>
  <c r="AP8" i="6"/>
  <c r="AQ8" i="6"/>
  <c r="AR8" i="6"/>
  <c r="AS8" i="6"/>
  <c r="AT8" i="6"/>
  <c r="AV8" i="6"/>
  <c r="AU8" i="6" s="1"/>
  <c r="AW8" i="6"/>
  <c r="AX8" i="6"/>
  <c r="AZ8" i="6"/>
  <c r="AY8" i="6" s="1"/>
  <c r="BA8" i="6"/>
  <c r="BB8" i="6"/>
  <c r="BD8" i="6"/>
  <c r="BC8" i="6" s="1"/>
  <c r="BF8" i="6"/>
  <c r="BH8" i="6"/>
  <c r="BG8" i="6" s="1"/>
  <c r="BI8" i="6"/>
  <c r="BJ8" i="6"/>
  <c r="BL8" i="6"/>
  <c r="BN8" i="6"/>
  <c r="BO8" i="6"/>
  <c r="BP8" i="6"/>
  <c r="BQ8" i="6"/>
  <c r="BR8" i="6"/>
  <c r="BT8" i="6"/>
  <c r="BS8" i="6" s="1"/>
  <c r="BU8" i="6"/>
  <c r="BV8" i="6"/>
  <c r="BY8" i="6" s="1"/>
  <c r="BW8" i="6"/>
  <c r="BX8" i="6"/>
  <c r="BZ8" i="6"/>
  <c r="CB8" i="6"/>
  <c r="CD8" i="6"/>
  <c r="CF8" i="6"/>
  <c r="CG8" i="6"/>
  <c r="CH8" i="6"/>
  <c r="CK8" i="6" s="1"/>
  <c r="CI8" i="6"/>
  <c r="CJ8" i="6"/>
  <c r="CL8" i="6"/>
  <c r="CN8" i="6"/>
  <c r="CM8" i="6" s="1"/>
  <c r="CO8" i="6"/>
  <c r="CP8" i="6"/>
  <c r="CR8" i="6"/>
  <c r="CQ8" i="6" s="1"/>
  <c r="CS8" i="6"/>
  <c r="CT8" i="6"/>
  <c r="CV8" i="6"/>
  <c r="CU8" i="6" s="1"/>
  <c r="CX8" i="6"/>
  <c r="CZ8" i="6"/>
  <c r="CY8" i="6" s="1"/>
  <c r="DA8" i="6"/>
  <c r="DB8" i="6"/>
  <c r="DD8" i="6"/>
  <c r="DE8" i="6"/>
  <c r="DF8" i="6"/>
  <c r="DH8" i="6"/>
  <c r="DJ8" i="6"/>
  <c r="DL8" i="6"/>
  <c r="DN8" i="6"/>
  <c r="DP8" i="6"/>
  <c r="DO8" i="6" s="1"/>
  <c r="DQ8" i="6"/>
  <c r="DR8" i="6"/>
  <c r="DT8" i="6"/>
  <c r="DS8" i="6" s="1"/>
  <c r="DU8" i="6"/>
  <c r="DV8" i="6"/>
  <c r="DX8" i="6"/>
  <c r="DZ8" i="6"/>
  <c r="EB8" i="6"/>
  <c r="EA8" i="6" s="1"/>
  <c r="EC8" i="6"/>
  <c r="ED8" i="6"/>
  <c r="EE8" i="6"/>
  <c r="EF8" i="6"/>
  <c r="EG8" i="6"/>
  <c r="EH8" i="6"/>
  <c r="EJ8" i="6"/>
  <c r="EI8" i="6" s="1"/>
  <c r="EL8" i="6"/>
  <c r="EN8" i="6"/>
  <c r="EM8" i="6" s="1"/>
  <c r="EO8" i="6"/>
  <c r="EP8" i="6"/>
  <c r="ER8" i="6"/>
  <c r="ES8" i="6"/>
  <c r="ET8" i="6"/>
  <c r="EV8" i="6"/>
  <c r="EU8" i="6" s="1"/>
  <c r="EW8" i="6"/>
  <c r="EX8" i="6"/>
  <c r="EZ8" i="6"/>
  <c r="FA8" i="6"/>
  <c r="F9" i="6"/>
  <c r="G9" i="6"/>
  <c r="H9" i="6"/>
  <c r="I9" i="6"/>
  <c r="J9" i="6"/>
  <c r="M9" i="6" s="1"/>
  <c r="L9" i="6"/>
  <c r="K9" i="6" s="1"/>
  <c r="N9" i="6"/>
  <c r="Q9" i="6" s="1"/>
  <c r="P9" i="6"/>
  <c r="R9" i="6"/>
  <c r="T9" i="6"/>
  <c r="V9" i="6"/>
  <c r="Y9" i="6" s="1"/>
  <c r="W9" i="6"/>
  <c r="X9" i="6"/>
  <c r="Z9" i="6"/>
  <c r="AC9" i="6" s="1"/>
  <c r="AB9" i="6"/>
  <c r="AD9" i="6"/>
  <c r="AF9" i="6"/>
  <c r="AE9" i="6" s="1"/>
  <c r="AG9" i="6"/>
  <c r="AH9" i="6"/>
  <c r="AI9" i="6"/>
  <c r="AJ9" i="6"/>
  <c r="AK9" i="6"/>
  <c r="AL9" i="6"/>
  <c r="AN9" i="6"/>
  <c r="AM9" i="6" s="1"/>
  <c r="AP9" i="6"/>
  <c r="AR9" i="6"/>
  <c r="AQ9" i="6" s="1"/>
  <c r="AS9" i="6"/>
  <c r="AT9" i="6"/>
  <c r="AV9" i="6"/>
  <c r="AU9" i="6" s="1"/>
  <c r="AW9" i="6"/>
  <c r="AX9" i="6"/>
  <c r="BA9" i="6" s="1"/>
  <c r="AZ9" i="6"/>
  <c r="BB9" i="6"/>
  <c r="BD9" i="6"/>
  <c r="BF9" i="6"/>
  <c r="BG9" i="6"/>
  <c r="BH9" i="6"/>
  <c r="BI9" i="6"/>
  <c r="BJ9" i="6"/>
  <c r="BL9" i="6"/>
  <c r="BK9" i="6" s="1"/>
  <c r="BM9" i="6"/>
  <c r="BN9" i="6"/>
  <c r="BP9" i="6"/>
  <c r="BR9" i="6"/>
  <c r="BT9" i="6"/>
  <c r="BV9" i="6"/>
  <c r="BX9" i="6"/>
  <c r="BW9" i="6" s="1"/>
  <c r="BZ9" i="6"/>
  <c r="CB9" i="6"/>
  <c r="CA9" i="6" s="1"/>
  <c r="CD9" i="6"/>
  <c r="CF9" i="6"/>
  <c r="CE9" i="6" s="1"/>
  <c r="CG9" i="6"/>
  <c r="CH9" i="6"/>
  <c r="CJ9" i="6"/>
  <c r="CI9" i="6" s="1"/>
  <c r="CL9" i="6"/>
  <c r="CO9" i="6" s="1"/>
  <c r="CM9" i="6"/>
  <c r="CN9" i="6"/>
  <c r="CP9" i="6"/>
  <c r="CR9" i="6"/>
  <c r="CQ9" i="6" s="1"/>
  <c r="CS9" i="6"/>
  <c r="CT9" i="6"/>
  <c r="CW9" i="6" s="1"/>
  <c r="CV9" i="6"/>
  <c r="CX9" i="6"/>
  <c r="CY9" i="6"/>
  <c r="CZ9" i="6"/>
  <c r="DA9" i="6"/>
  <c r="DB9" i="6"/>
  <c r="DD9" i="6"/>
  <c r="DF9" i="6"/>
  <c r="DH9" i="6"/>
  <c r="DJ9" i="6"/>
  <c r="DL9" i="6"/>
  <c r="DN9" i="6"/>
  <c r="DQ9" i="6" s="1"/>
  <c r="DO9" i="6"/>
  <c r="DP9" i="6"/>
  <c r="DR9" i="6"/>
  <c r="DT9" i="6"/>
  <c r="DS9" i="6" s="1"/>
  <c r="DU9" i="6"/>
  <c r="DV9" i="6"/>
  <c r="DX9" i="6"/>
  <c r="DW9" i="6" s="1"/>
  <c r="DZ9" i="6"/>
  <c r="EB9" i="6"/>
  <c r="EA9" i="6" s="1"/>
  <c r="ED9" i="6"/>
  <c r="EF9" i="6"/>
  <c r="EE9" i="6" s="1"/>
  <c r="EG9" i="6"/>
  <c r="EH9" i="6"/>
  <c r="EJ9" i="6"/>
  <c r="EI9" i="6" s="1"/>
  <c r="EK9" i="6"/>
  <c r="EL9" i="6"/>
  <c r="EN9" i="6"/>
  <c r="EM9" i="6" s="1"/>
  <c r="EP9" i="6"/>
  <c r="ER9" i="6"/>
  <c r="ES9" i="6"/>
  <c r="ET9" i="6"/>
  <c r="EU9" i="6"/>
  <c r="EV9" i="6"/>
  <c r="EW9" i="6"/>
  <c r="EX9" i="6"/>
  <c r="EZ9" i="6"/>
  <c r="EY9" i="6" s="1"/>
  <c r="F10" i="6"/>
  <c r="I10" i="6" s="1"/>
  <c r="H10" i="6"/>
  <c r="J10" i="6"/>
  <c r="L10" i="6"/>
  <c r="N10" i="6"/>
  <c r="Q10" i="6" s="1"/>
  <c r="O10" i="6"/>
  <c r="P10" i="6"/>
  <c r="R10" i="6"/>
  <c r="T10" i="6"/>
  <c r="S10" i="6" s="1"/>
  <c r="V10" i="6"/>
  <c r="X10" i="6"/>
  <c r="W10" i="6" s="1"/>
  <c r="Y10" i="6"/>
  <c r="Z10" i="6"/>
  <c r="AB10" i="6"/>
  <c r="AC10" i="6" s="1"/>
  <c r="AD10" i="6"/>
  <c r="AG10" i="6" s="1"/>
  <c r="AF10" i="6"/>
  <c r="AH10" i="6"/>
  <c r="AJ10" i="6"/>
  <c r="AI10" i="6" s="1"/>
  <c r="AK10" i="6"/>
  <c r="AL10" i="6"/>
  <c r="AN10" i="6"/>
  <c r="AO10" i="6"/>
  <c r="AP10" i="6"/>
  <c r="AR10" i="6"/>
  <c r="AS10" i="6"/>
  <c r="AT10" i="6"/>
  <c r="AV10" i="6"/>
  <c r="AX10" i="6"/>
  <c r="AZ10" i="6"/>
  <c r="AY10" i="6" s="1"/>
  <c r="BA10" i="6"/>
  <c r="BB10" i="6"/>
  <c r="BD10" i="6"/>
  <c r="BC10" i="6" s="1"/>
  <c r="BF10" i="6"/>
  <c r="BH10" i="6"/>
  <c r="BJ10" i="6"/>
  <c r="BL10" i="6"/>
  <c r="BK10" i="6" s="1"/>
  <c r="BM10" i="6"/>
  <c r="BN10" i="6"/>
  <c r="BP10" i="6"/>
  <c r="BO10" i="6" s="1"/>
  <c r="BQ10" i="6"/>
  <c r="BR10" i="6"/>
  <c r="BS10" i="6"/>
  <c r="BT10" i="6"/>
  <c r="BV10" i="6"/>
  <c r="BX10" i="6"/>
  <c r="BW10" i="6" s="1"/>
  <c r="BY10" i="6"/>
  <c r="BZ10" i="6"/>
  <c r="CB10" i="6"/>
  <c r="CA10" i="6" s="1"/>
  <c r="CC10" i="6"/>
  <c r="CD10" i="6"/>
  <c r="CF10" i="6"/>
  <c r="CE10" i="6" s="1"/>
  <c r="CH10" i="6"/>
  <c r="CJ10" i="6"/>
  <c r="CI10" i="6" s="1"/>
  <c r="CK10" i="6"/>
  <c r="CL10" i="6"/>
  <c r="CN10" i="6"/>
  <c r="CM10" i="6" s="1"/>
  <c r="CP10" i="6"/>
  <c r="CR10" i="6"/>
  <c r="CQ10" i="6" s="1"/>
  <c r="CS10" i="6"/>
  <c r="CT10" i="6"/>
  <c r="CV10" i="6"/>
  <c r="CX10" i="6"/>
  <c r="CZ10" i="6"/>
  <c r="CY10" i="6" s="1"/>
  <c r="DA10" i="6"/>
  <c r="DB10" i="6"/>
  <c r="DE10" i="6" s="1"/>
  <c r="DC10" i="6"/>
  <c r="DD10" i="6"/>
  <c r="DF10" i="6"/>
  <c r="DI10" i="6" s="1"/>
  <c r="DG10" i="6"/>
  <c r="DH10" i="6"/>
  <c r="DJ10" i="6"/>
  <c r="DL10" i="6"/>
  <c r="DK10" i="6" s="1"/>
  <c r="DM10" i="6"/>
  <c r="DN10" i="6"/>
  <c r="DO10" i="6"/>
  <c r="DP10" i="6"/>
  <c r="DQ10" i="6"/>
  <c r="DR10" i="6"/>
  <c r="DU10" i="6" s="1"/>
  <c r="DS10" i="6"/>
  <c r="DT10" i="6"/>
  <c r="DV10" i="6"/>
  <c r="DX10" i="6"/>
  <c r="DW10" i="6" s="1"/>
  <c r="DZ10" i="6"/>
  <c r="EB10" i="6"/>
  <c r="EA10" i="6" s="1"/>
  <c r="EC10" i="6"/>
  <c r="ED10" i="6"/>
  <c r="EG10" i="6" s="1"/>
  <c r="EE10" i="6"/>
  <c r="EF10" i="6"/>
  <c r="EH10" i="6"/>
  <c r="EJ10" i="6"/>
  <c r="EI10" i="6" s="1"/>
  <c r="EK10" i="6"/>
  <c r="EL10" i="6"/>
  <c r="EN10" i="6"/>
  <c r="EP10" i="6"/>
  <c r="ES10" i="6" s="1"/>
  <c r="EQ10" i="6"/>
  <c r="ER10" i="6"/>
  <c r="ET10" i="6"/>
  <c r="EV10" i="6"/>
  <c r="EU10" i="6" s="1"/>
  <c r="EW10" i="6"/>
  <c r="EX10" i="6"/>
  <c r="EZ10" i="6"/>
  <c r="EY10" i="6" s="1"/>
  <c r="F11" i="6"/>
  <c r="I11" i="6" s="1"/>
  <c r="G11" i="6"/>
  <c r="H11" i="6"/>
  <c r="J11" i="6"/>
  <c r="L11" i="6"/>
  <c r="K11" i="6" s="1"/>
  <c r="M11" i="6"/>
  <c r="N11" i="6"/>
  <c r="P11" i="6"/>
  <c r="O11" i="6" s="1"/>
  <c r="Q11" i="6"/>
  <c r="R11" i="6"/>
  <c r="U11" i="6" s="1"/>
  <c r="S11" i="6"/>
  <c r="T11" i="6"/>
  <c r="V11" i="6"/>
  <c r="X11" i="6"/>
  <c r="Z11" i="6"/>
  <c r="AC11" i="6" s="1"/>
  <c r="AA11" i="6"/>
  <c r="AB11" i="6"/>
  <c r="AD11" i="6"/>
  <c r="AG11" i="6" s="1"/>
  <c r="AE11" i="6"/>
  <c r="AF11" i="6"/>
  <c r="AH11" i="6"/>
  <c r="AJ11" i="6"/>
  <c r="AI11" i="6" s="1"/>
  <c r="AK11" i="6"/>
  <c r="AL11" i="6"/>
  <c r="AO11" i="6" s="1"/>
  <c r="AM11" i="6"/>
  <c r="AN11" i="6"/>
  <c r="AP11" i="6"/>
  <c r="AS11" i="6" s="1"/>
  <c r="AQ11" i="6"/>
  <c r="AR11" i="6"/>
  <c r="AT11" i="6"/>
  <c r="AV11" i="6"/>
  <c r="AU11" i="6" s="1"/>
  <c r="AW11" i="6"/>
  <c r="AX11" i="6"/>
  <c r="AZ11" i="6"/>
  <c r="AY11" i="6" s="1"/>
  <c r="BB11" i="6"/>
  <c r="BE11" i="6" s="1"/>
  <c r="BC11" i="6"/>
  <c r="BD11" i="6"/>
  <c r="BF11" i="6"/>
  <c r="BH11" i="6"/>
  <c r="BG11" i="6" s="1"/>
  <c r="BI11" i="6"/>
  <c r="BJ11" i="6"/>
  <c r="BK11" i="6"/>
  <c r="BL11" i="6"/>
  <c r="BM11" i="6"/>
  <c r="BN11" i="6"/>
  <c r="BQ11" i="6" s="1"/>
  <c r="BP11" i="6"/>
  <c r="BR11" i="6"/>
  <c r="BT11" i="6"/>
  <c r="BS11" i="6" s="1"/>
  <c r="BU11" i="6"/>
  <c r="BV11" i="6"/>
  <c r="BX11" i="6"/>
  <c r="BW11" i="6" s="1"/>
  <c r="BZ11" i="6"/>
  <c r="CC11" i="6" s="1"/>
  <c r="CA11" i="6"/>
  <c r="CB11" i="6"/>
  <c r="CD11" i="6"/>
  <c r="CF11" i="6"/>
  <c r="CE11" i="6" s="1"/>
  <c r="CG11" i="6"/>
  <c r="CH11" i="6"/>
  <c r="CJ11" i="6"/>
  <c r="CI11" i="6" s="1"/>
  <c r="CK11" i="6"/>
  <c r="CL11" i="6"/>
  <c r="CN11" i="6"/>
  <c r="CP11" i="6"/>
  <c r="CR11" i="6"/>
  <c r="CT11" i="6"/>
  <c r="CW11" i="6" s="1"/>
  <c r="CU11" i="6"/>
  <c r="CV11" i="6"/>
  <c r="CX11" i="6"/>
  <c r="DA11" i="6" s="1"/>
  <c r="CY11" i="6"/>
  <c r="CZ11" i="6"/>
  <c r="DB11" i="6"/>
  <c r="DD11" i="6"/>
  <c r="DC11" i="6" s="1"/>
  <c r="DE11" i="6"/>
  <c r="DF11" i="6"/>
  <c r="DI11" i="6" s="1"/>
  <c r="DG11" i="6"/>
  <c r="DH11" i="6"/>
  <c r="DJ11" i="6"/>
  <c r="DM11" i="6" s="1"/>
  <c r="DK11" i="6"/>
  <c r="DL11" i="6"/>
  <c r="DN11" i="6"/>
  <c r="DP11" i="6"/>
  <c r="DR11" i="6"/>
  <c r="DT11" i="6"/>
  <c r="DS11" i="6" s="1"/>
  <c r="DV11" i="6"/>
  <c r="DY11" i="6" s="1"/>
  <c r="DW11" i="6"/>
  <c r="DX11" i="6"/>
  <c r="DZ11" i="6"/>
  <c r="EB11" i="6"/>
  <c r="EA11" i="6" s="1"/>
  <c r="EC11" i="6"/>
  <c r="ED11" i="6"/>
  <c r="EG11" i="6" s="1"/>
  <c r="EE11" i="6"/>
  <c r="EF11" i="6"/>
  <c r="EH11" i="6"/>
  <c r="EK11" i="6" s="1"/>
  <c r="EI11" i="6"/>
  <c r="EJ11" i="6"/>
  <c r="EL11" i="6"/>
  <c r="EN11" i="6"/>
  <c r="EM11" i="6" s="1"/>
  <c r="EO11" i="6"/>
  <c r="EP11" i="6"/>
  <c r="ER11" i="6"/>
  <c r="EQ11" i="6" s="1"/>
  <c r="ES11" i="6"/>
  <c r="ET11" i="6"/>
  <c r="EW11" i="6" s="1"/>
  <c r="EU11" i="6"/>
  <c r="EV11" i="6"/>
  <c r="EX11" i="6"/>
  <c r="EZ11" i="6"/>
  <c r="EY11" i="6" s="1"/>
  <c r="FA11" i="6"/>
  <c r="F12" i="6"/>
  <c r="H12" i="6"/>
  <c r="G12" i="6" s="1"/>
  <c r="I12" i="6"/>
  <c r="J12" i="6"/>
  <c r="M12" i="6" s="1"/>
  <c r="K12" i="6"/>
  <c r="L12" i="6"/>
  <c r="N12" i="6"/>
  <c r="P12" i="6"/>
  <c r="O12" i="6" s="1"/>
  <c r="R12" i="6"/>
  <c r="U12" i="6" s="1"/>
  <c r="S12" i="6"/>
  <c r="T12" i="6"/>
  <c r="V12" i="6"/>
  <c r="Y12" i="6" s="1"/>
  <c r="W12" i="6"/>
  <c r="X12" i="6"/>
  <c r="Z12" i="6"/>
  <c r="AB12" i="6"/>
  <c r="AA12" i="6" s="1"/>
  <c r="AC12" i="6"/>
  <c r="AD12" i="6"/>
  <c r="AE12" i="6" s="1"/>
  <c r="AF12" i="6"/>
  <c r="AG12" i="6"/>
  <c r="AH12" i="6"/>
  <c r="AK12" i="6" s="1"/>
  <c r="AI12" i="6"/>
  <c r="AJ12" i="6"/>
  <c r="AL12" i="6"/>
  <c r="AN12" i="6"/>
  <c r="AM12" i="6" s="1"/>
  <c r="AO12" i="6"/>
  <c r="AP12" i="6"/>
  <c r="AR12" i="6"/>
  <c r="AS12" i="6" s="1"/>
  <c r="AT12" i="6"/>
  <c r="AW12" i="6" s="1"/>
  <c r="AU12" i="6"/>
  <c r="AV12" i="6"/>
  <c r="AX12" i="6"/>
  <c r="AZ12" i="6"/>
  <c r="AY12" i="6" s="1"/>
  <c r="BA12" i="6"/>
  <c r="BB12" i="6"/>
  <c r="BD12" i="6"/>
  <c r="BC12" i="6" s="1"/>
  <c r="BF12" i="6"/>
  <c r="BH12" i="6"/>
  <c r="BJ12" i="6"/>
  <c r="BL12" i="6"/>
  <c r="BK12" i="6" s="1"/>
  <c r="BM12" i="6"/>
  <c r="BN12" i="6"/>
  <c r="BO12" i="6"/>
  <c r="BP12" i="6"/>
  <c r="BQ12" i="6"/>
  <c r="BR12" i="6"/>
  <c r="BU12" i="6" s="1"/>
  <c r="BS12" i="6"/>
  <c r="BT12" i="6"/>
  <c r="BV12" i="6"/>
  <c r="BY12" i="6" s="1"/>
  <c r="BX12" i="6"/>
  <c r="BW12" i="6" s="1"/>
  <c r="BZ12" i="6"/>
  <c r="CB12" i="6"/>
  <c r="CA12" i="6" s="1"/>
  <c r="CD12" i="6"/>
  <c r="CG12" i="6" s="1"/>
  <c r="CE12" i="6"/>
  <c r="CF12" i="6"/>
  <c r="CH12" i="6"/>
  <c r="CK12" i="6" s="1"/>
  <c r="CI12" i="6"/>
  <c r="CJ12" i="6"/>
  <c r="CL12" i="6"/>
  <c r="CN12" i="6"/>
  <c r="CP12" i="6"/>
  <c r="CS12" i="6" s="1"/>
  <c r="CQ12" i="6"/>
  <c r="CR12" i="6"/>
  <c r="CT12" i="6"/>
  <c r="CV12" i="6"/>
  <c r="CU12" i="6" s="1"/>
  <c r="CX12" i="6"/>
  <c r="CZ12" i="6"/>
  <c r="CY12" i="6" s="1"/>
  <c r="DA12" i="6"/>
  <c r="DB12" i="6"/>
  <c r="DD12" i="6"/>
  <c r="DF12" i="6"/>
  <c r="DH12" i="6"/>
  <c r="DJ12" i="6"/>
  <c r="DL12" i="6"/>
  <c r="DK12" i="6" s="1"/>
  <c r="DM12" i="6"/>
  <c r="DN12" i="6"/>
  <c r="DQ12" i="6" s="1"/>
  <c r="DP12" i="6"/>
  <c r="DR12" i="6"/>
  <c r="DT12" i="6"/>
  <c r="DS12" i="6" s="1"/>
  <c r="DV12" i="6"/>
  <c r="DY12" i="6" s="1"/>
  <c r="DX12" i="6"/>
  <c r="DZ12" i="6"/>
  <c r="EC12" i="6" s="1"/>
  <c r="EA12" i="6"/>
  <c r="EB12" i="6"/>
  <c r="ED12" i="6"/>
  <c r="EF12" i="6"/>
  <c r="EH12" i="6"/>
  <c r="EK12" i="6" s="1"/>
  <c r="EI12" i="6"/>
  <c r="EJ12" i="6"/>
  <c r="EL12" i="6"/>
  <c r="EO12" i="6" s="1"/>
  <c r="EM12" i="6"/>
  <c r="EN12" i="6"/>
  <c r="EP12" i="6"/>
  <c r="ER12" i="6"/>
  <c r="ET12" i="6"/>
  <c r="EW12" i="6" s="1"/>
  <c r="EV12" i="6"/>
  <c r="EX12" i="6"/>
  <c r="FA12" i="6" s="1"/>
  <c r="EY12" i="6"/>
  <c r="EZ12" i="6"/>
  <c r="F13" i="6"/>
  <c r="I13" i="6" s="1"/>
  <c r="G13" i="6"/>
  <c r="H13" i="6"/>
  <c r="J13" i="6"/>
  <c r="L13" i="6"/>
  <c r="N13" i="6"/>
  <c r="Q13" i="6" s="1"/>
  <c r="O13" i="6"/>
  <c r="P13" i="6"/>
  <c r="R13" i="6"/>
  <c r="T13" i="6"/>
  <c r="S13" i="6" s="1"/>
  <c r="V13" i="6"/>
  <c r="X13" i="6"/>
  <c r="W13" i="6" s="1"/>
  <c r="Z13" i="6"/>
  <c r="AB13" i="6"/>
  <c r="AD13" i="6"/>
  <c r="AF13" i="6"/>
  <c r="AH13" i="6"/>
  <c r="AJ13" i="6"/>
  <c r="AI13" i="6" s="1"/>
  <c r="AK13" i="6"/>
  <c r="AL13" i="6"/>
  <c r="AO13" i="6" s="1"/>
  <c r="AM13" i="6"/>
  <c r="AN13" i="6"/>
  <c r="AP13" i="6"/>
  <c r="AR13" i="6"/>
  <c r="AQ13" i="6" s="1"/>
  <c r="AS13" i="6"/>
  <c r="AT13" i="6"/>
  <c r="AW13" i="6" s="1"/>
  <c r="AV13" i="6"/>
  <c r="AX13" i="6"/>
  <c r="AZ13" i="6"/>
  <c r="BB13" i="6"/>
  <c r="BD13" i="6"/>
  <c r="BC13" i="6" s="1"/>
  <c r="BE13" i="6"/>
  <c r="BF13" i="6"/>
  <c r="BG13" i="6"/>
  <c r="BH13" i="6"/>
  <c r="BI13" i="6"/>
  <c r="BJ13" i="6"/>
  <c r="BL13" i="6"/>
  <c r="BN13" i="6"/>
  <c r="BQ13" i="6" s="1"/>
  <c r="BP13" i="6"/>
  <c r="BO13" i="6" s="1"/>
  <c r="BR13" i="6"/>
  <c r="BU13" i="6" s="1"/>
  <c r="BS13" i="6"/>
  <c r="BT13" i="6"/>
  <c r="BV13" i="6"/>
  <c r="BX13" i="6"/>
  <c r="BZ13" i="6"/>
  <c r="CC13" i="6" s="1"/>
  <c r="CA13" i="6"/>
  <c r="CB13" i="6"/>
  <c r="CD13" i="6"/>
  <c r="CF13" i="6"/>
  <c r="CE13" i="6" s="1"/>
  <c r="CG13" i="6"/>
  <c r="CH13" i="6"/>
  <c r="CK13" i="6" s="1"/>
  <c r="CI13" i="6"/>
  <c r="CJ13" i="6"/>
  <c r="CL13" i="6"/>
  <c r="CO13" i="6" s="1"/>
  <c r="CN13" i="6"/>
  <c r="CP13" i="6"/>
  <c r="CR13" i="6"/>
  <c r="CQ13" i="6" s="1"/>
  <c r="CS13" i="6"/>
  <c r="CT13" i="6"/>
  <c r="CV13" i="6"/>
  <c r="CX13" i="6"/>
  <c r="CY13" i="6"/>
  <c r="CZ13" i="6"/>
  <c r="DA13" i="6"/>
  <c r="DB13" i="6"/>
  <c r="DD13" i="6"/>
  <c r="DC13" i="6" s="1"/>
  <c r="DE13" i="6"/>
  <c r="DF13" i="6"/>
  <c r="DI13" i="6" s="1"/>
  <c r="DG13" i="6"/>
  <c r="DH13" i="6"/>
  <c r="DJ13" i="6"/>
  <c r="DK13" i="6"/>
  <c r="DL13" i="6"/>
  <c r="DN13" i="6"/>
  <c r="DQ13" i="6" s="1"/>
  <c r="DP13" i="6"/>
  <c r="DO13" i="6" s="1"/>
  <c r="DR13" i="6"/>
  <c r="DU13" i="6" s="1"/>
  <c r="DS13" i="6"/>
  <c r="DT13" i="6"/>
  <c r="DV13" i="6"/>
  <c r="DX13" i="6"/>
  <c r="DW13" i="6" s="1"/>
  <c r="DZ13" i="6"/>
  <c r="EC13" i="6" s="1"/>
  <c r="EA13" i="6"/>
  <c r="EB13" i="6"/>
  <c r="ED13" i="6"/>
  <c r="EG13" i="6" s="1"/>
  <c r="EE13" i="6"/>
  <c r="EF13" i="6"/>
  <c r="EH13" i="6"/>
  <c r="EJ13" i="6"/>
  <c r="EL13" i="6"/>
  <c r="EO13" i="6" s="1"/>
  <c r="EN13" i="6"/>
  <c r="EP13" i="6"/>
  <c r="ES13" i="6" s="1"/>
  <c r="EQ13" i="6"/>
  <c r="ER13" i="6"/>
  <c r="ET13" i="6"/>
  <c r="EU13" i="6"/>
  <c r="EV13" i="6"/>
  <c r="EW13" i="6"/>
  <c r="EX13" i="6"/>
  <c r="EY13" i="6"/>
  <c r="EZ13" i="6"/>
  <c r="FA13" i="6"/>
  <c r="F14" i="6"/>
  <c r="I14" i="6" s="1"/>
  <c r="G14" i="6"/>
  <c r="H14" i="6"/>
  <c r="J14" i="6"/>
  <c r="L14" i="6"/>
  <c r="K14" i="6" s="1"/>
  <c r="N14" i="6"/>
  <c r="P14" i="6"/>
  <c r="R14" i="6"/>
  <c r="T14" i="6"/>
  <c r="V14" i="6"/>
  <c r="X14" i="6"/>
  <c r="W14" i="6" s="1"/>
  <c r="Y14" i="6"/>
  <c r="Z14" i="6"/>
  <c r="AA14" i="6"/>
  <c r="AB14" i="6"/>
  <c r="AC14" i="6"/>
  <c r="AD14" i="6"/>
  <c r="AG14" i="6" s="1"/>
  <c r="AE14" i="6"/>
  <c r="AF14" i="6"/>
  <c r="AH14" i="6"/>
  <c r="AJ14" i="6"/>
  <c r="AI14" i="6" s="1"/>
  <c r="AK14" i="6"/>
  <c r="AL14" i="6"/>
  <c r="AN14" i="6"/>
  <c r="AM14" i="6" s="1"/>
  <c r="AP14" i="6"/>
  <c r="AR14" i="6"/>
  <c r="AT14" i="6"/>
  <c r="AV14" i="6"/>
  <c r="AU14" i="6" s="1"/>
  <c r="AW14" i="6"/>
  <c r="AX14" i="6"/>
  <c r="AY14" i="6"/>
  <c r="AZ14" i="6"/>
  <c r="BA14" i="6"/>
  <c r="BB14" i="6"/>
  <c r="BD14" i="6"/>
  <c r="BF14" i="6"/>
  <c r="BI14" i="6" s="1"/>
  <c r="BH14" i="6"/>
  <c r="BJ14" i="6"/>
  <c r="BM14" i="6" s="1"/>
  <c r="BK14" i="6"/>
  <c r="BL14" i="6"/>
  <c r="BN14" i="6"/>
  <c r="BQ14" i="6" s="1"/>
  <c r="BO14" i="6"/>
  <c r="BP14" i="6"/>
  <c r="BR14" i="6"/>
  <c r="BU14" i="6" s="1"/>
  <c r="BS14" i="6"/>
  <c r="BT14" i="6"/>
  <c r="BV14" i="6"/>
  <c r="BX14" i="6"/>
  <c r="BW14" i="6" s="1"/>
  <c r="BZ14" i="6"/>
  <c r="CC14" i="6" s="1"/>
  <c r="CA14" i="6"/>
  <c r="CB14" i="6"/>
  <c r="CD14" i="6"/>
  <c r="CF14" i="6"/>
  <c r="CE14" i="6" s="1"/>
  <c r="CH14" i="6"/>
  <c r="CJ14" i="6"/>
  <c r="CI14" i="6" s="1"/>
  <c r="CK14" i="6"/>
  <c r="CL14" i="6"/>
  <c r="CN14" i="6"/>
  <c r="CP14" i="6"/>
  <c r="CQ14" i="6" s="1"/>
  <c r="CR14" i="6"/>
  <c r="CS14" i="6"/>
  <c r="CT14" i="6"/>
  <c r="CV14" i="6"/>
  <c r="CU14" i="6" s="1"/>
  <c r="CW14" i="6"/>
  <c r="CX14" i="6"/>
  <c r="DA14" i="6" s="1"/>
  <c r="CY14" i="6"/>
  <c r="CZ14" i="6"/>
  <c r="DB14" i="6"/>
  <c r="DE14" i="6" s="1"/>
  <c r="DD14" i="6"/>
  <c r="DF14" i="6"/>
  <c r="DI14" i="6" s="1"/>
  <c r="DH14" i="6"/>
  <c r="DG14" i="6" s="1"/>
  <c r="DJ14" i="6"/>
  <c r="DM14" i="6" s="1"/>
  <c r="DK14" i="6"/>
  <c r="DL14" i="6"/>
  <c r="DN14" i="6"/>
  <c r="DO14" i="6"/>
  <c r="DP14" i="6"/>
  <c r="DQ14" i="6"/>
  <c r="DR14" i="6"/>
  <c r="DU14" i="6" s="1"/>
  <c r="DS14" i="6"/>
  <c r="DT14" i="6"/>
  <c r="DV14" i="6"/>
  <c r="DY14" i="6" s="1"/>
  <c r="DW14" i="6"/>
  <c r="DX14" i="6"/>
  <c r="DZ14" i="6"/>
  <c r="EB14" i="6"/>
  <c r="EC14" i="6"/>
  <c r="ED14" i="6"/>
  <c r="EG14" i="6" s="1"/>
  <c r="EF14" i="6"/>
  <c r="EH14" i="6"/>
  <c r="EK14" i="6" s="1"/>
  <c r="EI14" i="6"/>
  <c r="EJ14" i="6"/>
  <c r="EL14" i="6"/>
  <c r="EM14" i="6" s="1"/>
  <c r="EN14" i="6"/>
  <c r="EO14" i="6"/>
  <c r="EP14" i="6"/>
  <c r="EQ14" i="6" s="1"/>
  <c r="ER14" i="6"/>
  <c r="ES14" i="6"/>
  <c r="ET14" i="6"/>
  <c r="EW14" i="6" s="1"/>
  <c r="EU14" i="6"/>
  <c r="EV14" i="6"/>
  <c r="EX14" i="6"/>
  <c r="EY14" i="6"/>
  <c r="EZ14" i="6"/>
  <c r="F15" i="6"/>
  <c r="H15" i="6"/>
  <c r="J15" i="6"/>
  <c r="L15" i="6"/>
  <c r="N15" i="6"/>
  <c r="P15" i="6"/>
  <c r="O15" i="6" s="1"/>
  <c r="Q15" i="6"/>
  <c r="R15" i="6"/>
  <c r="T15" i="6"/>
  <c r="S15" i="6" s="1"/>
  <c r="V15" i="6"/>
  <c r="Y15" i="6" s="1"/>
  <c r="W15" i="6"/>
  <c r="X15" i="6"/>
  <c r="Z15" i="6"/>
  <c r="AB15" i="6"/>
  <c r="AA15" i="6" s="1"/>
  <c r="AC15" i="6"/>
  <c r="AD15" i="6"/>
  <c r="AG15" i="6" s="1"/>
  <c r="AF15" i="6"/>
  <c r="AH15" i="6"/>
  <c r="AJ15" i="6"/>
  <c r="AL15" i="6"/>
  <c r="AN15" i="6"/>
  <c r="AM15" i="6" s="1"/>
  <c r="AO15" i="6"/>
  <c r="AP15" i="6"/>
  <c r="AQ15" i="6" s="1"/>
  <c r="AR15" i="6"/>
  <c r="AS15" i="6"/>
  <c r="AT15" i="6"/>
  <c r="AW15" i="6" s="1"/>
  <c r="AU15" i="6"/>
  <c r="AV15" i="6"/>
  <c r="AX15" i="6"/>
  <c r="BA15" i="6" s="1"/>
  <c r="AZ15" i="6"/>
  <c r="AY15" i="6" s="1"/>
  <c r="BB15" i="6"/>
  <c r="BC15" i="6"/>
  <c r="BD15" i="6"/>
  <c r="BF15" i="6"/>
  <c r="BH15" i="6"/>
  <c r="BG15" i="6" s="1"/>
  <c r="BJ15" i="6"/>
  <c r="BM15" i="6" s="1"/>
  <c r="BK15" i="6"/>
  <c r="BL15" i="6"/>
  <c r="BN15" i="6"/>
  <c r="BP15" i="6"/>
  <c r="BO15" i="6" s="1"/>
  <c r="BQ15" i="6"/>
  <c r="BR15" i="6"/>
  <c r="BT15" i="6"/>
  <c r="BS15" i="6" s="1"/>
  <c r="BV15" i="6"/>
  <c r="BY15" i="6" s="1"/>
  <c r="BX15" i="6"/>
  <c r="BZ15" i="6"/>
  <c r="CB15" i="6"/>
  <c r="CA15" i="6" s="1"/>
  <c r="CC15" i="6"/>
  <c r="CD15" i="6"/>
  <c r="CG15" i="6" s="1"/>
  <c r="CF15" i="6"/>
  <c r="CH15" i="6"/>
  <c r="CI15" i="6"/>
  <c r="CJ15" i="6"/>
  <c r="CK15" i="6"/>
  <c r="CL15" i="6"/>
  <c r="CN15" i="6"/>
  <c r="CM15" i="6" s="1"/>
  <c r="CO15" i="6"/>
  <c r="CP15" i="6"/>
  <c r="CR15" i="6"/>
  <c r="CT15" i="6"/>
  <c r="CW15" i="6" s="1"/>
  <c r="CV15" i="6"/>
  <c r="CX15" i="6"/>
  <c r="DA15" i="6" s="1"/>
  <c r="CZ15" i="6"/>
  <c r="DB15" i="6"/>
  <c r="DC15" i="6"/>
  <c r="DD15" i="6"/>
  <c r="DF15" i="6"/>
  <c r="DG15" i="6"/>
  <c r="DH15" i="6"/>
  <c r="DI15" i="6"/>
  <c r="DJ15" i="6"/>
  <c r="DM15" i="6" s="1"/>
  <c r="DK15" i="6"/>
  <c r="DL15" i="6"/>
  <c r="DN15" i="6"/>
  <c r="DP15" i="6"/>
  <c r="DO15" i="6" s="1"/>
  <c r="DR15" i="6"/>
  <c r="DT15" i="6"/>
  <c r="DS15" i="6" s="1"/>
  <c r="DV15" i="6"/>
  <c r="DX15" i="6"/>
  <c r="DW15" i="6" s="1"/>
  <c r="DZ15" i="6"/>
  <c r="EB15" i="6"/>
  <c r="EA15" i="6" s="1"/>
  <c r="ED15" i="6"/>
  <c r="EG15" i="6" s="1"/>
  <c r="EE15" i="6"/>
  <c r="EF15" i="6"/>
  <c r="EH15" i="6"/>
  <c r="EI15" i="6"/>
  <c r="EJ15" i="6"/>
  <c r="EK15" i="6"/>
  <c r="EL15" i="6"/>
  <c r="EN15" i="6"/>
  <c r="EM15" i="6" s="1"/>
  <c r="EP15" i="6"/>
  <c r="ES15" i="6" s="1"/>
  <c r="ER15" i="6"/>
  <c r="EQ15" i="6" s="1"/>
  <c r="ET15" i="6"/>
  <c r="EW15" i="6" s="1"/>
  <c r="EV15" i="6"/>
  <c r="EU15" i="6" s="1"/>
  <c r="EX15" i="6"/>
  <c r="FA15" i="6" s="1"/>
  <c r="EZ15" i="6"/>
  <c r="EY15" i="6" s="1"/>
  <c r="F16" i="6"/>
  <c r="H16" i="6"/>
  <c r="J16" i="6"/>
  <c r="L16" i="6"/>
  <c r="K16" i="6" s="1"/>
  <c r="N16" i="6"/>
  <c r="Q16" i="6" s="1"/>
  <c r="O16" i="6"/>
  <c r="P16" i="6"/>
  <c r="R16" i="6"/>
  <c r="T16" i="6"/>
  <c r="S16" i="6" s="1"/>
  <c r="U16" i="6"/>
  <c r="V16" i="6"/>
  <c r="Y16" i="6" s="1"/>
  <c r="X16" i="6"/>
  <c r="Z16" i="6"/>
  <c r="AB16" i="6"/>
  <c r="AA16" i="6" s="1"/>
  <c r="AD16" i="6"/>
  <c r="AF16" i="6"/>
  <c r="AE16" i="6" s="1"/>
  <c r="AG16" i="6"/>
  <c r="AH16" i="6"/>
  <c r="AI16" i="6" s="1"/>
  <c r="AJ16" i="6"/>
  <c r="AK16" i="6"/>
  <c r="AL16" i="6"/>
  <c r="AO16" i="6" s="1"/>
  <c r="AM16" i="6"/>
  <c r="AN16" i="6"/>
  <c r="AP16" i="6"/>
  <c r="AS16" i="6" s="1"/>
  <c r="AR16" i="6"/>
  <c r="AT16" i="6"/>
  <c r="AW16" i="6" s="1"/>
  <c r="AU16" i="6"/>
  <c r="AV16" i="6"/>
  <c r="AX16" i="6"/>
  <c r="AZ16" i="6"/>
  <c r="AY16" i="6" s="1"/>
  <c r="BB16" i="6"/>
  <c r="BE16" i="6" s="1"/>
  <c r="BC16" i="6"/>
  <c r="BD16" i="6"/>
  <c r="BF16" i="6"/>
  <c r="BH16" i="6"/>
  <c r="BG16" i="6" s="1"/>
  <c r="BI16" i="6"/>
  <c r="BJ16" i="6"/>
  <c r="BK16" i="6"/>
  <c r="BL16" i="6"/>
  <c r="BN16" i="6"/>
  <c r="BQ16" i="6" s="1"/>
  <c r="BP16" i="6"/>
  <c r="BR16" i="6"/>
  <c r="BT16" i="6"/>
  <c r="BS16" i="6" s="1"/>
  <c r="BU16" i="6"/>
  <c r="BV16" i="6"/>
  <c r="BX16" i="6"/>
  <c r="BW16" i="6" s="1"/>
  <c r="BZ16" i="6"/>
  <c r="CA16" i="6"/>
  <c r="CB16" i="6"/>
  <c r="CC16" i="6"/>
  <c r="CD16" i="6"/>
  <c r="CF16" i="6"/>
  <c r="CE16" i="6" s="1"/>
  <c r="CG16" i="6"/>
  <c r="CH16" i="6"/>
  <c r="CK16" i="6" s="1"/>
  <c r="CJ16" i="6"/>
  <c r="CL16" i="6"/>
  <c r="CM16" i="6"/>
  <c r="CN16" i="6"/>
  <c r="CP16" i="6"/>
  <c r="CS16" i="6" s="1"/>
  <c r="CR16" i="6"/>
  <c r="CT16" i="6"/>
  <c r="CV16" i="6"/>
  <c r="CU16" i="6" s="1"/>
  <c r="CX16" i="6"/>
  <c r="CY16" i="6"/>
  <c r="CZ16" i="6"/>
  <c r="DA16" i="6" s="1"/>
  <c r="DB16" i="6"/>
  <c r="DE16" i="6" s="1"/>
  <c r="DC16" i="6"/>
  <c r="DD16" i="6"/>
  <c r="DF16" i="6"/>
  <c r="DH16" i="6"/>
  <c r="DG16" i="6" s="1"/>
  <c r="DJ16" i="6"/>
  <c r="DM16" i="6" s="1"/>
  <c r="DL16" i="6"/>
  <c r="DN16" i="6"/>
  <c r="DP16" i="6"/>
  <c r="DO16" i="6" s="1"/>
  <c r="DR16" i="6"/>
  <c r="DT16" i="6"/>
  <c r="DS16" i="6" s="1"/>
  <c r="DV16" i="6"/>
  <c r="DW16" i="6"/>
  <c r="DX16" i="6"/>
  <c r="DY16" i="6"/>
  <c r="DZ16" i="6"/>
  <c r="EC16" i="6" s="1"/>
  <c r="EA16" i="6"/>
  <c r="EB16" i="6"/>
  <c r="ED16" i="6"/>
  <c r="EF16" i="6"/>
  <c r="EE16" i="6" s="1"/>
  <c r="EH16" i="6"/>
  <c r="EI16" i="6"/>
  <c r="EJ16" i="6"/>
  <c r="EL16" i="6"/>
  <c r="EO16" i="6" s="1"/>
  <c r="EM16" i="6"/>
  <c r="EN16" i="6"/>
  <c r="EP16" i="6"/>
  <c r="ES16" i="6" s="1"/>
  <c r="ER16" i="6"/>
  <c r="ET16" i="6"/>
  <c r="EV16" i="6"/>
  <c r="EU16" i="6" s="1"/>
  <c r="EX16" i="6"/>
  <c r="EY16" i="6"/>
  <c r="EZ16" i="6"/>
  <c r="FA16" i="6"/>
  <c r="F17" i="6"/>
  <c r="I17" i="6" s="1"/>
  <c r="G17" i="6"/>
  <c r="H17" i="6"/>
  <c r="J17" i="6"/>
  <c r="L17" i="6"/>
  <c r="K17" i="6" s="1"/>
  <c r="M17" i="6"/>
  <c r="N17" i="6"/>
  <c r="P17" i="6"/>
  <c r="Q17" i="6"/>
  <c r="R17" i="6"/>
  <c r="U17" i="6" s="1"/>
  <c r="T17" i="6"/>
  <c r="V17" i="6"/>
  <c r="X17" i="6"/>
  <c r="W17" i="6" s="1"/>
  <c r="Y17" i="6"/>
  <c r="Z17" i="6"/>
  <c r="AB17" i="6"/>
  <c r="AD17" i="6"/>
  <c r="AG17" i="6" s="1"/>
  <c r="AF17" i="6"/>
  <c r="AH17" i="6"/>
  <c r="AK17" i="6" s="1"/>
  <c r="AJ17" i="6"/>
  <c r="AI17" i="6" s="1"/>
  <c r="AL17" i="6"/>
  <c r="AN17" i="6"/>
  <c r="AM17" i="6" s="1"/>
  <c r="AP17" i="6"/>
  <c r="AS17" i="6" s="1"/>
  <c r="AQ17" i="6"/>
  <c r="AR17" i="6"/>
  <c r="AT17" i="6"/>
  <c r="AW17" i="6" s="1"/>
  <c r="AU17" i="6"/>
  <c r="AV17" i="6"/>
  <c r="AX17" i="6"/>
  <c r="AZ17" i="6"/>
  <c r="AY17" i="6" s="1"/>
  <c r="BA17" i="6"/>
  <c r="BB17" i="6"/>
  <c r="BD17" i="6"/>
  <c r="BC17" i="6" s="1"/>
  <c r="BF17" i="6"/>
  <c r="BH17" i="6"/>
  <c r="BG17" i="6" s="1"/>
  <c r="BJ17" i="6"/>
  <c r="BL17" i="6"/>
  <c r="BK17" i="6" s="1"/>
  <c r="BM17" i="6"/>
  <c r="BN17" i="6"/>
  <c r="BP17" i="6"/>
  <c r="BO17" i="6" s="1"/>
  <c r="BR17" i="6"/>
  <c r="BS17" i="6"/>
  <c r="BT17" i="6"/>
  <c r="BU17" i="6"/>
  <c r="BV17" i="6"/>
  <c r="BX17" i="6"/>
  <c r="BW17" i="6" s="1"/>
  <c r="BY17" i="6"/>
  <c r="BZ17" i="6"/>
  <c r="CB17" i="6"/>
  <c r="CD17" i="6"/>
  <c r="CF17" i="6"/>
  <c r="CE17" i="6" s="1"/>
  <c r="CH17" i="6"/>
  <c r="CK17" i="6" s="1"/>
  <c r="CJ17" i="6"/>
  <c r="CI17" i="6" s="1"/>
  <c r="CL17" i="6"/>
  <c r="CN17" i="6"/>
  <c r="CM17" i="6" s="1"/>
  <c r="CP17" i="6"/>
  <c r="CQ17" i="6"/>
  <c r="CR17" i="6"/>
  <c r="CS17" i="6"/>
  <c r="CT17" i="6"/>
  <c r="CW17" i="6" s="1"/>
  <c r="CU17" i="6"/>
  <c r="CV17" i="6"/>
  <c r="CX17" i="6"/>
  <c r="CZ17" i="6"/>
  <c r="CY17" i="6" s="1"/>
  <c r="DB17" i="6"/>
  <c r="DE17" i="6" s="1"/>
  <c r="DD17" i="6"/>
  <c r="DF17" i="6"/>
  <c r="DH17" i="6"/>
  <c r="DG17" i="6" s="1"/>
  <c r="DJ17" i="6"/>
  <c r="DL17" i="6"/>
  <c r="DK17" i="6" s="1"/>
  <c r="DN17" i="6"/>
  <c r="DO17" i="6"/>
  <c r="DP17" i="6"/>
  <c r="DQ17" i="6"/>
  <c r="DR17" i="6"/>
  <c r="DS17" i="6"/>
  <c r="DT17" i="6"/>
  <c r="DU17" i="6"/>
  <c r="DV17" i="6"/>
  <c r="DX17" i="6"/>
  <c r="DW17" i="6" s="1"/>
  <c r="DZ17" i="6"/>
  <c r="EA17" i="6"/>
  <c r="EB17" i="6"/>
  <c r="ED17" i="6"/>
  <c r="EG17" i="6" s="1"/>
  <c r="EE17" i="6"/>
  <c r="EF17" i="6"/>
  <c r="EH17" i="6"/>
  <c r="EK17" i="6" s="1"/>
  <c r="EJ17" i="6"/>
  <c r="EI17" i="6" s="1"/>
  <c r="EL17" i="6"/>
  <c r="EN17" i="6"/>
  <c r="EM17" i="6" s="1"/>
  <c r="EO17" i="6"/>
  <c r="EP17" i="6"/>
  <c r="ER17" i="6"/>
  <c r="EQ17" i="6" s="1"/>
  <c r="ET17" i="6"/>
  <c r="EW17" i="6" s="1"/>
  <c r="EU17" i="6"/>
  <c r="EV17" i="6"/>
  <c r="EX17" i="6"/>
  <c r="EZ17" i="6"/>
  <c r="EY17" i="6" s="1"/>
  <c r="FA17" i="6"/>
  <c r="F18" i="6"/>
  <c r="I18" i="6" s="1"/>
  <c r="H18" i="6"/>
  <c r="J18" i="6"/>
  <c r="L18" i="6"/>
  <c r="K18" i="6" s="1"/>
  <c r="N18" i="6"/>
  <c r="P18" i="6"/>
  <c r="O18" i="6" s="1"/>
  <c r="Q18" i="6"/>
  <c r="R18" i="6"/>
  <c r="S18" i="6"/>
  <c r="T18" i="6"/>
  <c r="U18" i="6"/>
  <c r="V18" i="6"/>
  <c r="X18" i="6"/>
  <c r="Z18" i="6"/>
  <c r="AC18" i="6" s="1"/>
  <c r="AB18" i="6"/>
  <c r="AA18" i="6" s="1"/>
  <c r="AD18" i="6"/>
  <c r="AF18" i="6"/>
  <c r="AE18" i="6" s="1"/>
  <c r="AH18" i="6"/>
  <c r="AK18" i="6" s="1"/>
  <c r="AI18" i="6"/>
  <c r="AJ18" i="6"/>
  <c r="AL18" i="6"/>
  <c r="AO18" i="6" s="1"/>
  <c r="AM18" i="6"/>
  <c r="AN18" i="6"/>
  <c r="AP18" i="6"/>
  <c r="AR18" i="6"/>
  <c r="AQ18" i="6" s="1"/>
  <c r="AS18" i="6"/>
  <c r="AT18" i="6"/>
  <c r="AV18" i="6"/>
  <c r="AU18" i="6" s="1"/>
  <c r="AX18" i="6"/>
  <c r="AZ18" i="6"/>
  <c r="AY18" i="6" s="1"/>
  <c r="BB18" i="6"/>
  <c r="BD18" i="6"/>
  <c r="BC18" i="6" s="1"/>
  <c r="BE18" i="6"/>
  <c r="BF18" i="6"/>
  <c r="BH18" i="6"/>
  <c r="BG18" i="6" s="1"/>
  <c r="BJ18" i="6"/>
  <c r="BK18" i="6"/>
  <c r="BL18" i="6"/>
  <c r="BM18" i="6"/>
  <c r="BN18" i="6"/>
  <c r="BP18" i="6"/>
  <c r="BO18" i="6" s="1"/>
  <c r="BQ18" i="6"/>
  <c r="BR18" i="6"/>
  <c r="BU18" i="6" s="1"/>
  <c r="BS18" i="6"/>
  <c r="BT18" i="6"/>
  <c r="BV18" i="6"/>
  <c r="BY18" i="6" s="1"/>
  <c r="BW18" i="6"/>
  <c r="BX18" i="6"/>
  <c r="BZ18" i="6"/>
  <c r="CC18" i="6" s="1"/>
  <c r="CB18" i="6"/>
  <c r="CD18" i="6"/>
  <c r="CE18" i="6"/>
  <c r="CF18" i="6"/>
  <c r="CH18" i="6"/>
  <c r="CJ18" i="6"/>
  <c r="CL18" i="6"/>
  <c r="CO18" i="6" s="1"/>
  <c r="CM18" i="6"/>
  <c r="CN18" i="6"/>
  <c r="CP18" i="6"/>
  <c r="CR18" i="6"/>
  <c r="CQ18" i="6" s="1"/>
  <c r="CT18" i="6"/>
  <c r="CV18" i="6"/>
  <c r="CX18" i="6"/>
  <c r="DA18" i="6" s="1"/>
  <c r="CZ18" i="6"/>
  <c r="DB18" i="6"/>
  <c r="DD18" i="6"/>
  <c r="DC18" i="6" s="1"/>
  <c r="DF18" i="6"/>
  <c r="DG18" i="6"/>
  <c r="DH18" i="6"/>
  <c r="DI18" i="6"/>
  <c r="DJ18" i="6"/>
  <c r="DK18" i="6"/>
  <c r="DL18" i="6"/>
  <c r="DM18" i="6"/>
  <c r="DN18" i="6"/>
  <c r="DP18" i="6"/>
  <c r="DO18" i="6" s="1"/>
  <c r="DR18" i="6"/>
  <c r="DU18" i="6" s="1"/>
  <c r="DS18" i="6"/>
  <c r="DT18" i="6"/>
  <c r="DV18" i="6"/>
  <c r="DX18" i="6"/>
  <c r="DW18" i="6" s="1"/>
  <c r="DZ18" i="6"/>
  <c r="EC18" i="6" s="1"/>
  <c r="EB18" i="6"/>
  <c r="EA18" i="6" s="1"/>
  <c r="ED18" i="6"/>
  <c r="EF18" i="6"/>
  <c r="EH18" i="6"/>
  <c r="EJ18" i="6"/>
  <c r="EI18" i="6" s="1"/>
  <c r="EK18" i="6"/>
  <c r="EL18" i="6"/>
  <c r="EO18" i="6" s="1"/>
  <c r="EM18" i="6"/>
  <c r="EN18" i="6"/>
  <c r="EP18" i="6"/>
  <c r="ER18" i="6"/>
  <c r="EQ18" i="6" s="1"/>
  <c r="ES18" i="6"/>
  <c r="ET18" i="6"/>
  <c r="EW18" i="6" s="1"/>
  <c r="EV18" i="6"/>
  <c r="EX18" i="6"/>
  <c r="EZ18" i="6"/>
  <c r="EY18" i="6" s="1"/>
  <c r="F19" i="6"/>
  <c r="H19" i="6"/>
  <c r="G19" i="6" s="1"/>
  <c r="I19" i="6"/>
  <c r="J19" i="6"/>
  <c r="K19" i="6" s="1"/>
  <c r="L19" i="6"/>
  <c r="N19" i="6"/>
  <c r="Q19" i="6" s="1"/>
  <c r="O19" i="6"/>
  <c r="P19" i="6"/>
  <c r="R19" i="6"/>
  <c r="U19" i="6" s="1"/>
  <c r="T19" i="6"/>
  <c r="V19" i="6"/>
  <c r="Y19" i="6" s="1"/>
  <c r="W19" i="6"/>
  <c r="X19" i="6"/>
  <c r="Z19" i="6"/>
  <c r="AC19" i="6" s="1"/>
  <c r="AB19" i="6"/>
  <c r="AD19" i="6"/>
  <c r="AG19" i="6" s="1"/>
  <c r="AE19" i="6"/>
  <c r="AF19" i="6"/>
  <c r="AH19" i="6"/>
  <c r="AJ19" i="6"/>
  <c r="AI19" i="6" s="1"/>
  <c r="AK19" i="6"/>
  <c r="AL19" i="6"/>
  <c r="AM19" i="6"/>
  <c r="AN19" i="6"/>
  <c r="AP19" i="6"/>
  <c r="AS19" i="6" s="1"/>
  <c r="AR19" i="6"/>
  <c r="AT19" i="6"/>
  <c r="AV19" i="6"/>
  <c r="AU19" i="6" s="1"/>
  <c r="AW19" i="6"/>
  <c r="AX19" i="6"/>
  <c r="AZ19" i="6"/>
  <c r="AY19" i="6" s="1"/>
  <c r="BB19" i="6"/>
  <c r="BC19" i="6"/>
  <c r="BD19" i="6"/>
  <c r="BE19" i="6"/>
  <c r="BF19" i="6"/>
  <c r="BH19" i="6"/>
  <c r="BG19" i="6" s="1"/>
  <c r="BI19" i="6"/>
  <c r="BJ19" i="6"/>
  <c r="BM19" i="6" s="1"/>
  <c r="BL19" i="6"/>
  <c r="BN19" i="6"/>
  <c r="BO19" i="6"/>
  <c r="BP19" i="6"/>
  <c r="BR19" i="6"/>
  <c r="BU19" i="6" s="1"/>
  <c r="BT19" i="6"/>
  <c r="BV19" i="6"/>
  <c r="BX19" i="6"/>
  <c r="BW19" i="6" s="1"/>
  <c r="BZ19" i="6"/>
  <c r="CA19" i="6"/>
  <c r="CB19" i="6"/>
  <c r="CC19" i="6" s="1"/>
  <c r="CD19" i="6"/>
  <c r="CG19" i="6" s="1"/>
  <c r="CE19" i="6"/>
  <c r="CF19" i="6"/>
  <c r="CH19" i="6"/>
  <c r="CJ19" i="6"/>
  <c r="CI19" i="6" s="1"/>
  <c r="CL19" i="6"/>
  <c r="CN19" i="6"/>
  <c r="CO19" i="6"/>
  <c r="CP19" i="6"/>
  <c r="CR19" i="6"/>
  <c r="CQ19" i="6" s="1"/>
  <c r="CT19" i="6"/>
  <c r="CV19" i="6"/>
  <c r="CU19" i="6" s="1"/>
  <c r="CX19" i="6"/>
  <c r="CZ19" i="6"/>
  <c r="DB19" i="6"/>
  <c r="DC19" i="6" s="1"/>
  <c r="DD19" i="6"/>
  <c r="DF19" i="6"/>
  <c r="DH19" i="6"/>
  <c r="DG19" i="6" s="1"/>
  <c r="DJ19" i="6"/>
  <c r="DM19" i="6" s="1"/>
  <c r="DL19" i="6"/>
  <c r="DK19" i="6" s="1"/>
  <c r="DN19" i="6"/>
  <c r="DO19" i="6"/>
  <c r="DP19" i="6"/>
  <c r="DR19" i="6"/>
  <c r="DU19" i="6" s="1"/>
  <c r="DT19" i="6"/>
  <c r="DV19" i="6"/>
  <c r="DX19" i="6"/>
  <c r="DZ19" i="6"/>
  <c r="EB19" i="6"/>
  <c r="EA19" i="6" s="1"/>
  <c r="ED19" i="6"/>
  <c r="EG19" i="6" s="1"/>
  <c r="EE19" i="6"/>
  <c r="EF19" i="6"/>
  <c r="EH19" i="6"/>
  <c r="EJ19" i="6"/>
  <c r="EL19" i="6"/>
  <c r="EN19" i="6"/>
  <c r="EM19" i="6" s="1"/>
  <c r="EO19" i="6"/>
  <c r="EP19" i="6"/>
  <c r="ES19" i="6" s="1"/>
  <c r="EQ19" i="6"/>
  <c r="ER19" i="6"/>
  <c r="ET19" i="6"/>
  <c r="EV19" i="6"/>
  <c r="EX19" i="6"/>
  <c r="EZ19" i="6"/>
  <c r="F20" i="6"/>
  <c r="I20" i="6" s="1"/>
  <c r="G20" i="6"/>
  <c r="H20" i="6"/>
  <c r="J20" i="6"/>
  <c r="L20" i="6"/>
  <c r="K20" i="6" s="1"/>
  <c r="M20" i="6"/>
  <c r="N20" i="6"/>
  <c r="O20" i="6"/>
  <c r="P20" i="6"/>
  <c r="Q20" i="6" s="1"/>
  <c r="R20" i="6"/>
  <c r="U20" i="6" s="1"/>
  <c r="S20" i="6"/>
  <c r="T20" i="6"/>
  <c r="V20" i="6"/>
  <c r="X20" i="6"/>
  <c r="W20" i="6" s="1"/>
  <c r="Y20" i="6"/>
  <c r="Z20" i="6"/>
  <c r="AB20" i="6"/>
  <c r="AA20" i="6" s="1"/>
  <c r="AC20" i="6"/>
  <c r="AD20" i="6"/>
  <c r="AF20" i="6"/>
  <c r="AH20" i="6"/>
  <c r="AJ20" i="6"/>
  <c r="AL20" i="6"/>
  <c r="AN20" i="6"/>
  <c r="AM20" i="6" s="1"/>
  <c r="AO20" i="6"/>
  <c r="AP20" i="6"/>
  <c r="AS20" i="6" s="1"/>
  <c r="AQ20" i="6"/>
  <c r="AR20" i="6"/>
  <c r="AT20" i="6"/>
  <c r="AV20" i="6"/>
  <c r="AX20" i="6"/>
  <c r="AY20" i="6"/>
  <c r="AZ20" i="6"/>
  <c r="BA20" i="6"/>
  <c r="BB20" i="6"/>
  <c r="BE20" i="6" s="1"/>
  <c r="BC20" i="6"/>
  <c r="BD20" i="6"/>
  <c r="BF20" i="6"/>
  <c r="BH20" i="6"/>
  <c r="BJ20" i="6"/>
  <c r="BL20" i="6"/>
  <c r="BK20" i="6" s="1"/>
  <c r="BM20" i="6"/>
  <c r="BN20" i="6"/>
  <c r="BQ20" i="6" s="1"/>
  <c r="BO20" i="6"/>
  <c r="BP20" i="6"/>
  <c r="BR20" i="6"/>
  <c r="BT20" i="6"/>
  <c r="BS20" i="6" s="1"/>
  <c r="BU20" i="6"/>
  <c r="BV20" i="6"/>
  <c r="BX20" i="6"/>
  <c r="BZ20" i="6"/>
  <c r="CC20" i="6" s="1"/>
  <c r="CB20" i="6"/>
  <c r="CD20" i="6"/>
  <c r="CF20" i="6"/>
  <c r="CE20" i="6" s="1"/>
  <c r="CG20" i="6"/>
  <c r="CH20" i="6"/>
  <c r="CI20" i="6"/>
  <c r="CJ20" i="6"/>
  <c r="CK20" i="6" s="1"/>
  <c r="CL20" i="6"/>
  <c r="CN20" i="6"/>
  <c r="CP20" i="6"/>
  <c r="CR20" i="6"/>
  <c r="CQ20" i="6" s="1"/>
  <c r="CT20" i="6"/>
  <c r="CU20" i="6"/>
  <c r="CV20" i="6"/>
  <c r="CW20" i="6"/>
  <c r="CX20" i="6"/>
  <c r="CZ20" i="6"/>
  <c r="DB20" i="6"/>
  <c r="DD20" i="6"/>
  <c r="DC20" i="6" s="1"/>
  <c r="DE20" i="6"/>
  <c r="DF20" i="6"/>
  <c r="DG20" i="6"/>
  <c r="DH20" i="6"/>
  <c r="DI20" i="6"/>
  <c r="DJ20" i="6"/>
  <c r="DL20" i="6"/>
  <c r="DN20" i="6"/>
  <c r="DP20" i="6"/>
  <c r="DR20" i="6"/>
  <c r="DS20" i="6"/>
  <c r="DT20" i="6"/>
  <c r="DU20" i="6" s="1"/>
  <c r="DV20" i="6"/>
  <c r="DY20" i="6" s="1"/>
  <c r="DW20" i="6"/>
  <c r="DX20" i="6"/>
  <c r="DZ20" i="6"/>
  <c r="EB20" i="6"/>
  <c r="ED20" i="6"/>
  <c r="EF20" i="6"/>
  <c r="EE20" i="6" s="1"/>
  <c r="EG20" i="6"/>
  <c r="EH20" i="6"/>
  <c r="EK20" i="6" s="1"/>
  <c r="EI20" i="6"/>
  <c r="EJ20" i="6"/>
  <c r="EL20" i="6"/>
  <c r="EN20" i="6"/>
  <c r="EM20" i="6" s="1"/>
  <c r="EO20" i="6"/>
  <c r="EP20" i="6"/>
  <c r="ER20" i="6"/>
  <c r="ET20" i="6"/>
  <c r="EW20" i="6" s="1"/>
  <c r="EU20" i="6"/>
  <c r="EV20" i="6"/>
  <c r="EX20" i="6"/>
  <c r="EZ20" i="6"/>
  <c r="EY20" i="6" s="1"/>
  <c r="FA20" i="6"/>
  <c r="F21" i="6"/>
  <c r="H21" i="6"/>
  <c r="J21" i="6"/>
  <c r="L21" i="6"/>
  <c r="N21" i="6"/>
  <c r="P21" i="6"/>
  <c r="O21" i="6" s="1"/>
  <c r="Q21" i="6"/>
  <c r="R21" i="6"/>
  <c r="S21" i="6"/>
  <c r="T21" i="6"/>
  <c r="U21" i="6"/>
  <c r="V21" i="6"/>
  <c r="X21" i="6"/>
  <c r="Z21" i="6"/>
  <c r="AB21" i="6"/>
  <c r="AA21" i="6" s="1"/>
  <c r="AC21" i="6"/>
  <c r="AD21" i="6"/>
  <c r="AF21" i="6"/>
  <c r="AH21" i="6"/>
  <c r="AJ21" i="6"/>
  <c r="AL21" i="6"/>
  <c r="AN21" i="6"/>
  <c r="AP21" i="6"/>
  <c r="AQ21" i="6"/>
  <c r="AR21" i="6"/>
  <c r="AS21" i="6" s="1"/>
  <c r="AT21" i="6"/>
  <c r="AW21" i="6" s="1"/>
  <c r="AU21" i="6"/>
  <c r="AV21" i="6"/>
  <c r="AX21" i="6"/>
  <c r="AZ21" i="6"/>
  <c r="BB21" i="6"/>
  <c r="BD21" i="6"/>
  <c r="BF21" i="6"/>
  <c r="BI21" i="6" s="1"/>
  <c r="BG21" i="6"/>
  <c r="BH21" i="6"/>
  <c r="BJ21" i="6"/>
  <c r="BL21" i="6"/>
  <c r="BK21" i="6" s="1"/>
  <c r="BM21" i="6"/>
  <c r="BN21" i="6"/>
  <c r="BP21" i="6"/>
  <c r="BR21" i="6"/>
  <c r="BU21" i="6" s="1"/>
  <c r="BS21" i="6"/>
  <c r="BT21" i="6"/>
  <c r="BV21" i="6"/>
  <c r="BX21" i="6"/>
  <c r="BW21" i="6" s="1"/>
  <c r="BY21" i="6"/>
  <c r="BZ21" i="6"/>
  <c r="CA21" i="6"/>
  <c r="CB21" i="6"/>
  <c r="CC21" i="6" s="1"/>
  <c r="CD21" i="6"/>
  <c r="CF21" i="6"/>
  <c r="CH21" i="6"/>
  <c r="CJ21" i="6"/>
  <c r="CI21" i="6" s="1"/>
  <c r="CK21" i="6"/>
  <c r="CL21" i="6"/>
  <c r="CN21" i="6"/>
  <c r="CM21" i="6" s="1"/>
  <c r="CO21" i="6"/>
  <c r="CP21" i="6"/>
  <c r="CR21" i="6"/>
  <c r="CT21" i="6"/>
  <c r="CV21" i="6"/>
  <c r="CX21" i="6"/>
  <c r="CZ21" i="6"/>
  <c r="CY21" i="6" s="1"/>
  <c r="DA21" i="6"/>
  <c r="DB21" i="6"/>
  <c r="DE21" i="6" s="1"/>
  <c r="DC21" i="6"/>
  <c r="DD21" i="6"/>
  <c r="DF21" i="6"/>
  <c r="DH21" i="6"/>
  <c r="DJ21" i="6"/>
  <c r="DK21" i="6"/>
  <c r="DL21" i="6"/>
  <c r="DM21" i="6"/>
  <c r="DN21" i="6"/>
  <c r="DQ21" i="6" s="1"/>
  <c r="DO21" i="6"/>
  <c r="DP21" i="6"/>
  <c r="DR21" i="6"/>
  <c r="DT21" i="6"/>
  <c r="DV21" i="6"/>
  <c r="DX21" i="6"/>
  <c r="DW21" i="6" s="1"/>
  <c r="DY21" i="6"/>
  <c r="DZ21" i="6"/>
  <c r="EC21" i="6" s="1"/>
  <c r="EA21" i="6"/>
  <c r="EB21" i="6"/>
  <c r="ED21" i="6"/>
  <c r="EF21" i="6"/>
  <c r="EE21" i="6" s="1"/>
  <c r="EG21" i="6"/>
  <c r="EH21" i="6"/>
  <c r="EJ21" i="6"/>
  <c r="EL21" i="6"/>
  <c r="EO21" i="6" s="1"/>
  <c r="EM21" i="6"/>
  <c r="EN21" i="6"/>
  <c r="EP21" i="6"/>
  <c r="ER21" i="6"/>
  <c r="EQ21" i="6" s="1"/>
  <c r="ES21" i="6"/>
  <c r="ET21" i="6"/>
  <c r="EU21" i="6"/>
  <c r="EV21" i="6"/>
  <c r="EW21" i="6" s="1"/>
  <c r="EX21" i="6"/>
  <c r="EZ21" i="6"/>
  <c r="F22" i="6"/>
  <c r="H22" i="6"/>
  <c r="G22" i="6" s="1"/>
  <c r="I22" i="6"/>
  <c r="J22" i="6"/>
  <c r="K22" i="6"/>
  <c r="L22" i="6"/>
  <c r="M22" i="6"/>
  <c r="N22" i="6"/>
  <c r="P22" i="6"/>
  <c r="R22" i="6"/>
  <c r="T22" i="6"/>
  <c r="S22" i="6" s="1"/>
  <c r="U22" i="6"/>
  <c r="V22" i="6"/>
  <c r="X22" i="6"/>
  <c r="W22" i="6" s="1"/>
  <c r="Z22" i="6"/>
  <c r="AB22" i="6"/>
  <c r="AD22" i="6"/>
  <c r="AF22" i="6"/>
  <c r="AH22" i="6"/>
  <c r="AJ22" i="6"/>
  <c r="AK22" i="6" s="1"/>
  <c r="AL22" i="6"/>
  <c r="AO22" i="6" s="1"/>
  <c r="AN22" i="6"/>
  <c r="AP22" i="6"/>
  <c r="AR22" i="6"/>
  <c r="AT22" i="6"/>
  <c r="AV22" i="6"/>
  <c r="AU22" i="6" s="1"/>
  <c r="AW22" i="6"/>
  <c r="AX22" i="6"/>
  <c r="BA22" i="6" s="1"/>
  <c r="AY22" i="6"/>
  <c r="AZ22" i="6"/>
  <c r="BB22" i="6"/>
  <c r="BD22" i="6"/>
  <c r="BC22" i="6" s="1"/>
  <c r="BF22" i="6"/>
  <c r="BH22" i="6"/>
  <c r="BJ22" i="6"/>
  <c r="BM22" i="6" s="1"/>
  <c r="BK22" i="6"/>
  <c r="BL22" i="6"/>
  <c r="BN22" i="6"/>
  <c r="BP22" i="6"/>
  <c r="BO22" i="6" s="1"/>
  <c r="BQ22" i="6"/>
  <c r="BR22" i="6"/>
  <c r="BT22" i="6"/>
  <c r="BV22" i="6"/>
  <c r="BX22" i="6"/>
  <c r="BZ22" i="6"/>
  <c r="CB22" i="6"/>
  <c r="CA22" i="6" s="1"/>
  <c r="CC22" i="6"/>
  <c r="CD22" i="6"/>
  <c r="CE22" i="6"/>
  <c r="CF22" i="6"/>
  <c r="CG22" i="6"/>
  <c r="CH22" i="6"/>
  <c r="CJ22" i="6"/>
  <c r="CL22" i="6"/>
  <c r="CN22" i="6"/>
  <c r="CM22" i="6" s="1"/>
  <c r="CP22" i="6"/>
  <c r="CR22" i="6"/>
  <c r="CT22" i="6"/>
  <c r="CV22" i="6"/>
  <c r="CX22" i="6"/>
  <c r="CZ22" i="6"/>
  <c r="DB22" i="6"/>
  <c r="DD22" i="6"/>
  <c r="DC22" i="6" s="1"/>
  <c r="DE22" i="6"/>
  <c r="DF22" i="6"/>
  <c r="DI22" i="6" s="1"/>
  <c r="DG22" i="6"/>
  <c r="DH22" i="6"/>
  <c r="DJ22" i="6"/>
  <c r="DL22" i="6"/>
  <c r="DN22" i="6"/>
  <c r="DP22" i="6"/>
  <c r="DR22" i="6"/>
  <c r="DT22" i="6"/>
  <c r="DV22" i="6"/>
  <c r="DX22" i="6"/>
  <c r="DW22" i="6" s="1"/>
  <c r="DY22" i="6"/>
  <c r="DZ22" i="6"/>
  <c r="EB22" i="6"/>
  <c r="ED22" i="6"/>
  <c r="EG22" i="6" s="1"/>
  <c r="EE22" i="6"/>
  <c r="EF22" i="6"/>
  <c r="EH22" i="6"/>
  <c r="EJ22" i="6"/>
  <c r="EL22" i="6"/>
  <c r="EM22" i="6"/>
  <c r="EN22" i="6"/>
  <c r="EO22" i="6" s="1"/>
  <c r="EP22" i="6"/>
  <c r="ER22" i="6"/>
  <c r="ET22" i="6"/>
  <c r="EV22" i="6"/>
  <c r="EU22" i="6" s="1"/>
  <c r="EW22" i="6"/>
  <c r="EX22" i="6"/>
  <c r="EZ22" i="6"/>
  <c r="EY22" i="6" s="1"/>
  <c r="FA22" i="6"/>
  <c r="F23" i="6"/>
  <c r="H23" i="6"/>
  <c r="J23" i="6"/>
  <c r="L23" i="6"/>
  <c r="N23" i="6"/>
  <c r="Q23" i="6" s="1"/>
  <c r="P23" i="6"/>
  <c r="R23" i="6"/>
  <c r="U23" i="6" s="1"/>
  <c r="S23" i="6"/>
  <c r="T23" i="6"/>
  <c r="V23" i="6"/>
  <c r="X23" i="6"/>
  <c r="Z23" i="6"/>
  <c r="AA23" i="6"/>
  <c r="AB23" i="6"/>
  <c r="AC23" i="6"/>
  <c r="AD23" i="6"/>
  <c r="AG23" i="6" s="1"/>
  <c r="AE23" i="6"/>
  <c r="AF23" i="6"/>
  <c r="AH23" i="6"/>
  <c r="AJ23" i="6"/>
  <c r="AL23" i="6"/>
  <c r="AO23" i="6" s="1"/>
  <c r="AN23" i="6"/>
  <c r="AP23" i="6"/>
  <c r="AS23" i="6" s="1"/>
  <c r="AQ23" i="6"/>
  <c r="AR23" i="6"/>
  <c r="AT23" i="6"/>
  <c r="AV23" i="6"/>
  <c r="AU23" i="6" s="1"/>
  <c r="AW23" i="6"/>
  <c r="AX23" i="6"/>
  <c r="BA23" i="6" s="1"/>
  <c r="AZ23" i="6"/>
  <c r="AY23" i="6" s="1"/>
  <c r="BB23" i="6"/>
  <c r="BE23" i="6" s="1"/>
  <c r="BC23" i="6"/>
  <c r="BD23" i="6"/>
  <c r="BF23" i="6"/>
  <c r="BH23" i="6"/>
  <c r="BG23" i="6" s="1"/>
  <c r="BI23" i="6"/>
  <c r="BJ23" i="6"/>
  <c r="BM23" i="6" s="1"/>
  <c r="BK23" i="6"/>
  <c r="BL23" i="6"/>
  <c r="BN23" i="6"/>
  <c r="BP23" i="6"/>
  <c r="BR23" i="6"/>
  <c r="BT23" i="6"/>
  <c r="BS23" i="6" s="1"/>
  <c r="BU23" i="6"/>
  <c r="BV23" i="6"/>
  <c r="BY23" i="6" s="1"/>
  <c r="BW23" i="6"/>
  <c r="BX23" i="6"/>
  <c r="BZ23" i="6"/>
  <c r="CB23" i="6"/>
  <c r="CD23" i="6"/>
  <c r="CF23" i="6"/>
  <c r="CE23" i="6" s="1"/>
  <c r="CG23" i="6"/>
  <c r="CH23" i="6"/>
  <c r="CK23" i="6" s="1"/>
  <c r="CI23" i="6"/>
  <c r="CJ23" i="6"/>
  <c r="CL23" i="6"/>
  <c r="CN23" i="6"/>
  <c r="CP23" i="6"/>
  <c r="CR23" i="6"/>
  <c r="CT23" i="6"/>
  <c r="CU23" i="6"/>
  <c r="CV23" i="6"/>
  <c r="CW23" i="6"/>
  <c r="CX23" i="6"/>
  <c r="DA23" i="6" s="1"/>
  <c r="CY23" i="6"/>
  <c r="CZ23" i="6"/>
  <c r="DB23" i="6"/>
  <c r="DD23" i="6"/>
  <c r="DF23" i="6"/>
  <c r="DI23" i="6" s="1"/>
  <c r="DH23" i="6"/>
  <c r="DJ23" i="6"/>
  <c r="DM23" i="6" s="1"/>
  <c r="DK23" i="6"/>
  <c r="DL23" i="6"/>
  <c r="DN23" i="6"/>
  <c r="DP23" i="6"/>
  <c r="DO23" i="6" s="1"/>
  <c r="DQ23" i="6"/>
  <c r="DR23" i="6"/>
  <c r="DS23" i="6"/>
  <c r="DT23" i="6"/>
  <c r="DU23" i="6"/>
  <c r="DV23" i="6"/>
  <c r="DX23" i="6"/>
  <c r="DZ23" i="6"/>
  <c r="EB23" i="6"/>
  <c r="EA23" i="6" s="1"/>
  <c r="EC23" i="6"/>
  <c r="ED23" i="6"/>
  <c r="EF23" i="6"/>
  <c r="EE23" i="6" s="1"/>
  <c r="EH23" i="6"/>
  <c r="EK23" i="6" s="1"/>
  <c r="EI23" i="6"/>
  <c r="EJ23" i="6"/>
  <c r="EL23" i="6"/>
  <c r="EN23" i="6"/>
  <c r="EM23" i="6" s="1"/>
  <c r="EO23" i="6"/>
  <c r="EP23" i="6"/>
  <c r="EQ23" i="6" s="1"/>
  <c r="ER23" i="6"/>
  <c r="ES23" i="6"/>
  <c r="ET23" i="6"/>
  <c r="EW23" i="6" s="1"/>
  <c r="EU23" i="6"/>
  <c r="EV23" i="6"/>
  <c r="EX23" i="6"/>
  <c r="EY23" i="6"/>
  <c r="EZ23" i="6"/>
  <c r="FA23" i="6"/>
  <c r="F24" i="6"/>
  <c r="G24" i="6"/>
  <c r="H24" i="6"/>
  <c r="J24" i="6"/>
  <c r="M24" i="6" s="1"/>
  <c r="K24" i="6"/>
  <c r="L24" i="6"/>
  <c r="N24" i="6"/>
  <c r="O24" i="6"/>
  <c r="P24" i="6"/>
  <c r="Q24" i="6"/>
  <c r="R24" i="6"/>
  <c r="T24" i="6"/>
  <c r="S24" i="6" s="1"/>
  <c r="U24" i="6"/>
  <c r="V24" i="6"/>
  <c r="Y24" i="6" s="1"/>
  <c r="W24" i="6"/>
  <c r="X24" i="6"/>
  <c r="Z24" i="6"/>
  <c r="AB24" i="6"/>
  <c r="AD24" i="6"/>
  <c r="AF24" i="6"/>
  <c r="AE24" i="6" s="1"/>
  <c r="AH24" i="6"/>
  <c r="AJ24" i="6"/>
  <c r="AL24" i="6"/>
  <c r="AM24" i="6"/>
  <c r="AN24" i="6"/>
  <c r="AO24" i="6" s="1"/>
  <c r="AP24" i="6"/>
  <c r="AR24" i="6"/>
  <c r="AQ24" i="6" s="1"/>
  <c r="AT24" i="6"/>
  <c r="AW24" i="6" s="1"/>
  <c r="AU24" i="6"/>
  <c r="AV24" i="6"/>
  <c r="AX24" i="6"/>
  <c r="AY24" i="6"/>
  <c r="AZ24" i="6"/>
  <c r="BA24" i="6"/>
  <c r="BB24" i="6"/>
  <c r="BC24" i="6"/>
  <c r="BD24" i="6"/>
  <c r="BE24" i="6"/>
  <c r="BF24" i="6"/>
  <c r="BI24" i="6" s="1"/>
  <c r="BG24" i="6"/>
  <c r="BH24" i="6"/>
  <c r="BJ24" i="6"/>
  <c r="BK24" i="6"/>
  <c r="BL24" i="6"/>
  <c r="BM24" i="6" s="1"/>
  <c r="BN24" i="6"/>
  <c r="BP24" i="6"/>
  <c r="BO24" i="6" s="1"/>
  <c r="BR24" i="6"/>
  <c r="BT24" i="6"/>
  <c r="BV24" i="6"/>
  <c r="BX24" i="6"/>
  <c r="BW24" i="6" s="1"/>
  <c r="BY24" i="6"/>
  <c r="BZ24" i="6"/>
  <c r="CC24" i="6" s="1"/>
  <c r="CA24" i="6"/>
  <c r="CB24" i="6"/>
  <c r="CD24" i="6"/>
  <c r="CF24" i="6"/>
  <c r="CH24" i="6"/>
  <c r="CI24" i="6"/>
  <c r="CJ24" i="6"/>
  <c r="CK24" i="6"/>
  <c r="CL24" i="6"/>
  <c r="CN24" i="6"/>
  <c r="CM24" i="6" s="1"/>
  <c r="CO24" i="6"/>
  <c r="CP24" i="6"/>
  <c r="CS24" i="6" s="1"/>
  <c r="CQ24" i="6"/>
  <c r="CR24" i="6"/>
  <c r="CT24" i="6"/>
  <c r="CV24" i="6"/>
  <c r="CX24" i="6"/>
  <c r="CY24" i="6"/>
  <c r="CZ24" i="6"/>
  <c r="DA24" i="6"/>
  <c r="DB24" i="6"/>
  <c r="DE24" i="6" s="1"/>
  <c r="DC24" i="6"/>
  <c r="DD24" i="6"/>
  <c r="DF24" i="6"/>
  <c r="DH24" i="6"/>
  <c r="DJ24" i="6"/>
  <c r="DL24" i="6"/>
  <c r="DK24" i="6" s="1"/>
  <c r="DM24" i="6"/>
  <c r="DN24" i="6"/>
  <c r="DQ24" i="6" s="1"/>
  <c r="DP24" i="6"/>
  <c r="DR24" i="6"/>
  <c r="DS24" i="6"/>
  <c r="DT24" i="6"/>
  <c r="DU24" i="6"/>
  <c r="DV24" i="6"/>
  <c r="DX24" i="6"/>
  <c r="DW24" i="6" s="1"/>
  <c r="DZ24" i="6"/>
  <c r="EC24" i="6" s="1"/>
  <c r="EA24" i="6"/>
  <c r="EB24" i="6"/>
  <c r="ED24" i="6"/>
  <c r="EE24" i="6"/>
  <c r="EF24" i="6"/>
  <c r="EG24" i="6"/>
  <c r="EH24" i="6"/>
  <c r="EI24" i="6"/>
  <c r="EJ24" i="6"/>
  <c r="EK24" i="6"/>
  <c r="EL24" i="6"/>
  <c r="EO24" i="6" s="1"/>
  <c r="EM24" i="6"/>
  <c r="EN24" i="6"/>
  <c r="EP24" i="6"/>
  <c r="ER24" i="6"/>
  <c r="ES24" i="6" s="1"/>
  <c r="ET24" i="6"/>
  <c r="EV24" i="6"/>
  <c r="EU24" i="6" s="1"/>
  <c r="EX24" i="6"/>
  <c r="FA24" i="6" s="1"/>
  <c r="EY24" i="6"/>
  <c r="EZ24" i="6"/>
  <c r="F25" i="6"/>
  <c r="H25" i="6"/>
  <c r="G25" i="6" s="1"/>
  <c r="I25" i="6"/>
  <c r="J25" i="6"/>
  <c r="M25" i="6" s="1"/>
  <c r="L25" i="6"/>
  <c r="N25" i="6"/>
  <c r="Q25" i="6" s="1"/>
  <c r="O25" i="6"/>
  <c r="P25" i="6"/>
  <c r="R25" i="6"/>
  <c r="T25" i="6"/>
  <c r="U25" i="6" s="1"/>
  <c r="V25" i="6"/>
  <c r="W25" i="6"/>
  <c r="X25" i="6"/>
  <c r="Y25" i="6"/>
  <c r="Z25" i="6"/>
  <c r="AB25" i="6"/>
  <c r="AD25" i="6"/>
  <c r="AE25" i="6"/>
  <c r="AF25" i="6"/>
  <c r="AG25" i="6"/>
  <c r="AH25" i="6"/>
  <c r="AJ25" i="6"/>
  <c r="AL25" i="6"/>
  <c r="AO25" i="6" s="1"/>
  <c r="AM25" i="6"/>
  <c r="AN25" i="6"/>
  <c r="AP25" i="6"/>
  <c r="AR25" i="6"/>
  <c r="AQ25" i="6" s="1"/>
  <c r="AS25" i="6"/>
  <c r="AT25" i="6"/>
  <c r="AW25" i="6" s="1"/>
  <c r="AU25" i="6"/>
  <c r="AV25" i="6"/>
  <c r="AX25" i="6"/>
  <c r="AZ25" i="6"/>
  <c r="BB25" i="6"/>
  <c r="BC25" i="6"/>
  <c r="BD25" i="6"/>
  <c r="BE25" i="6"/>
  <c r="BF25" i="6"/>
  <c r="BI25" i="6" s="1"/>
  <c r="BH25" i="6"/>
  <c r="BG25" i="6" s="1"/>
  <c r="BJ25" i="6"/>
  <c r="BL25" i="6"/>
  <c r="BN25" i="6"/>
  <c r="BP25" i="6"/>
  <c r="BO25" i="6" s="1"/>
  <c r="BQ25" i="6"/>
  <c r="BR25" i="6"/>
  <c r="BT25" i="6"/>
  <c r="BS25" i="6" s="1"/>
  <c r="BU25" i="6"/>
  <c r="BV25" i="6"/>
  <c r="BY25" i="6" s="1"/>
  <c r="BX25" i="6"/>
  <c r="BZ25" i="6"/>
  <c r="CA25" i="6"/>
  <c r="CB25" i="6"/>
  <c r="CC25" i="6"/>
  <c r="CD25" i="6"/>
  <c r="CG25" i="6" s="1"/>
  <c r="CF25" i="6"/>
  <c r="CH25" i="6"/>
  <c r="CK25" i="6" s="1"/>
  <c r="CI25" i="6"/>
  <c r="CJ25" i="6"/>
  <c r="CL25" i="6"/>
  <c r="CM25" i="6"/>
  <c r="CN25" i="6"/>
  <c r="CO25" i="6" s="1"/>
  <c r="CP25" i="6"/>
  <c r="CR25" i="6"/>
  <c r="CQ25" i="6" s="1"/>
  <c r="CT25" i="6"/>
  <c r="CW25" i="6" s="1"/>
  <c r="CU25" i="6"/>
  <c r="CV25" i="6"/>
  <c r="CX25" i="6"/>
  <c r="CZ25" i="6"/>
  <c r="CY25" i="6" s="1"/>
  <c r="DA25" i="6"/>
  <c r="DB25" i="6"/>
  <c r="DC25" i="6"/>
  <c r="DD25" i="6"/>
  <c r="DE25" i="6"/>
  <c r="DF25" i="6"/>
  <c r="DI25" i="6" s="1"/>
  <c r="DG25" i="6"/>
  <c r="DH25" i="6"/>
  <c r="DJ25" i="6"/>
  <c r="DL25" i="6"/>
  <c r="DK25" i="6" s="1"/>
  <c r="DM25" i="6"/>
  <c r="DN25" i="6"/>
  <c r="DP25" i="6"/>
  <c r="DQ25" i="6"/>
  <c r="DR25" i="6"/>
  <c r="DU25" i="6" s="1"/>
  <c r="DS25" i="6"/>
  <c r="DT25" i="6"/>
  <c r="DV25" i="6"/>
  <c r="DW25" i="6"/>
  <c r="DX25" i="6"/>
  <c r="DY25" i="6"/>
  <c r="DZ25" i="6"/>
  <c r="EC25" i="6" s="1"/>
  <c r="EA25" i="6"/>
  <c r="EB25" i="6"/>
  <c r="ED25" i="6"/>
  <c r="EF25" i="6"/>
  <c r="EH25" i="6"/>
  <c r="EJ25" i="6"/>
  <c r="EI25" i="6" s="1"/>
  <c r="EK25" i="6"/>
  <c r="EL25" i="6"/>
  <c r="EO25" i="6" s="1"/>
  <c r="EN25" i="6"/>
  <c r="EM25" i="6" s="1"/>
  <c r="EP25" i="6"/>
  <c r="ER25" i="6"/>
  <c r="ET25" i="6"/>
  <c r="EU25" i="6"/>
  <c r="EV25" i="6"/>
  <c r="EW25" i="6"/>
  <c r="EX25" i="6"/>
  <c r="EZ25" i="6"/>
  <c r="EY25" i="6" s="1"/>
  <c r="FA25" i="6"/>
  <c r="F26" i="6"/>
  <c r="I26" i="6" s="1"/>
  <c r="G26" i="6"/>
  <c r="H26" i="6"/>
  <c r="J26" i="6"/>
  <c r="M26" i="6" s="1"/>
  <c r="L26" i="6"/>
  <c r="N26" i="6"/>
  <c r="Q26" i="6" s="1"/>
  <c r="O26" i="6"/>
  <c r="P26" i="6"/>
  <c r="R26" i="6"/>
  <c r="T26" i="6"/>
  <c r="V26" i="6"/>
  <c r="Y26" i="6" s="1"/>
  <c r="X26" i="6"/>
  <c r="Z26" i="6"/>
  <c r="AB26" i="6"/>
  <c r="AA26" i="6" s="1"/>
  <c r="AD26" i="6"/>
  <c r="AG26" i="6" s="1"/>
  <c r="AF26" i="6"/>
  <c r="AH26" i="6"/>
  <c r="AI26" i="6" s="1"/>
  <c r="AJ26" i="6"/>
  <c r="AL26" i="6"/>
  <c r="AM26" i="6"/>
  <c r="AN26" i="6"/>
  <c r="AO26" i="6"/>
  <c r="AP26" i="6"/>
  <c r="AS26" i="6" s="1"/>
  <c r="AQ26" i="6"/>
  <c r="AR26" i="6"/>
  <c r="AT26" i="6"/>
  <c r="AU26" i="6"/>
  <c r="AV26" i="6"/>
  <c r="AW26" i="6" s="1"/>
  <c r="AX26" i="6"/>
  <c r="AZ26" i="6"/>
  <c r="AY26" i="6" s="1"/>
  <c r="BB26" i="6"/>
  <c r="BE26" i="6" s="1"/>
  <c r="BD26" i="6"/>
  <c r="BF26" i="6"/>
  <c r="BH26" i="6"/>
  <c r="BG26" i="6" s="1"/>
  <c r="BI26" i="6"/>
  <c r="BJ26" i="6"/>
  <c r="BM26" i="6" s="1"/>
  <c r="BL26" i="6"/>
  <c r="BN26" i="6"/>
  <c r="BP26" i="6"/>
  <c r="BR26" i="6"/>
  <c r="BS26" i="6"/>
  <c r="BT26" i="6"/>
  <c r="BU26" i="6"/>
  <c r="BV26" i="6"/>
  <c r="BW26" i="6"/>
  <c r="BX26" i="6"/>
  <c r="BY26" i="6"/>
  <c r="BZ26" i="6"/>
  <c r="CC26" i="6" s="1"/>
  <c r="CA26" i="6"/>
  <c r="CB26" i="6"/>
  <c r="CD26" i="6"/>
  <c r="CF26" i="6"/>
  <c r="CE26" i="6" s="1"/>
  <c r="CH26" i="6"/>
  <c r="CJ26" i="6"/>
  <c r="CI26" i="6" s="1"/>
  <c r="CK26" i="6"/>
  <c r="CL26" i="6"/>
  <c r="CO26" i="6" s="1"/>
  <c r="CM26" i="6"/>
  <c r="CN26" i="6"/>
  <c r="CP26" i="6"/>
  <c r="CS26" i="6" s="1"/>
  <c r="CR26" i="6"/>
  <c r="CT26" i="6"/>
  <c r="CV26" i="6"/>
  <c r="CU26" i="6" s="1"/>
  <c r="CX26" i="6"/>
  <c r="CZ26" i="6"/>
  <c r="DB26" i="6"/>
  <c r="DC26" i="6"/>
  <c r="DD26" i="6"/>
  <c r="DE26" i="6"/>
  <c r="DF26" i="6"/>
  <c r="DI26" i="6" s="1"/>
  <c r="DH26" i="6"/>
  <c r="DJ26" i="6"/>
  <c r="DM26" i="6" s="1"/>
  <c r="DK26" i="6"/>
  <c r="DL26" i="6"/>
  <c r="DN26" i="6"/>
  <c r="DO26" i="6"/>
  <c r="DP26" i="6"/>
  <c r="DQ26" i="6"/>
  <c r="DR26" i="6"/>
  <c r="DS26" i="6"/>
  <c r="DT26" i="6"/>
  <c r="DU26" i="6"/>
  <c r="DV26" i="6"/>
  <c r="DY26" i="6" s="1"/>
  <c r="DW26" i="6"/>
  <c r="DX26" i="6"/>
  <c r="DZ26" i="6"/>
  <c r="EB26" i="6"/>
  <c r="EA26" i="6" s="1"/>
  <c r="ED26" i="6"/>
  <c r="EF26" i="6"/>
  <c r="EE26" i="6" s="1"/>
  <c r="EH26" i="6"/>
  <c r="EK26" i="6" s="1"/>
  <c r="EI26" i="6"/>
  <c r="EJ26" i="6"/>
  <c r="EL26" i="6"/>
  <c r="EO26" i="6" s="1"/>
  <c r="EN26" i="6"/>
  <c r="EM26" i="6" s="1"/>
  <c r="EP26" i="6"/>
  <c r="ER26" i="6"/>
  <c r="EQ26" i="6" s="1"/>
  <c r="ET26" i="6"/>
  <c r="EW26" i="6" s="1"/>
  <c r="EU26" i="6"/>
  <c r="EV26" i="6"/>
  <c r="EX26" i="6"/>
  <c r="EZ26" i="6"/>
  <c r="EY26" i="6" s="1"/>
  <c r="FA26" i="6"/>
  <c r="F27" i="6"/>
  <c r="G27" i="6"/>
  <c r="H27" i="6"/>
  <c r="I27" i="6"/>
  <c r="J27" i="6"/>
  <c r="L27" i="6"/>
  <c r="N27" i="6"/>
  <c r="O27" i="6"/>
  <c r="P27" i="6"/>
  <c r="Q27" i="6"/>
  <c r="R27" i="6"/>
  <c r="U27" i="6" s="1"/>
  <c r="S27" i="6"/>
  <c r="T27" i="6"/>
  <c r="V27" i="6"/>
  <c r="Y27" i="6" s="1"/>
  <c r="W27" i="6"/>
  <c r="X27" i="6"/>
  <c r="Z27" i="6"/>
  <c r="AB27" i="6"/>
  <c r="AA27" i="6" s="1"/>
  <c r="AD27" i="6"/>
  <c r="AG27" i="6" s="1"/>
  <c r="AF27" i="6"/>
  <c r="AE27" i="6" s="1"/>
  <c r="AH27" i="6"/>
  <c r="AJ27" i="6"/>
  <c r="AL27" i="6"/>
  <c r="AN27" i="6"/>
  <c r="AM27" i="6" s="1"/>
  <c r="AP27" i="6"/>
  <c r="AR27" i="6"/>
  <c r="AQ27" i="6" s="1"/>
  <c r="AS27" i="6"/>
  <c r="AT27" i="6"/>
  <c r="AW27" i="6" s="1"/>
  <c r="AU27" i="6"/>
  <c r="AV27" i="6"/>
  <c r="AX27" i="6"/>
  <c r="AZ27" i="6"/>
  <c r="BA27" i="6"/>
  <c r="BB27" i="6"/>
  <c r="BD27" i="6"/>
  <c r="BC27" i="6" s="1"/>
  <c r="BE27" i="6"/>
  <c r="BF27" i="6"/>
  <c r="BI27" i="6" s="1"/>
  <c r="BG27" i="6"/>
  <c r="BH27" i="6"/>
  <c r="BJ27" i="6"/>
  <c r="BM27" i="6" s="1"/>
  <c r="BL27" i="6"/>
  <c r="BN27" i="6"/>
  <c r="BP27" i="6"/>
  <c r="BO27" i="6" s="1"/>
  <c r="BQ27" i="6"/>
  <c r="BR27" i="6"/>
  <c r="BU27" i="6" s="1"/>
  <c r="BS27" i="6"/>
  <c r="BT27" i="6"/>
  <c r="BV27" i="6"/>
  <c r="BW27" i="6"/>
  <c r="BX27" i="6"/>
  <c r="BY27" i="6"/>
  <c r="BZ27" i="6"/>
  <c r="CB27" i="6"/>
  <c r="CA27" i="6" s="1"/>
  <c r="CC27" i="6"/>
  <c r="CD27" i="6"/>
  <c r="CG27" i="6" s="1"/>
  <c r="CF27" i="6"/>
  <c r="CH27" i="6"/>
  <c r="CJ27" i="6"/>
  <c r="CI27" i="6" s="1"/>
  <c r="CL27" i="6"/>
  <c r="CO27" i="6" s="1"/>
  <c r="CN27" i="6"/>
  <c r="CP27" i="6"/>
  <c r="CS27" i="6" s="1"/>
  <c r="CR27" i="6"/>
  <c r="CT27" i="6"/>
  <c r="CU27" i="6"/>
  <c r="CV27" i="6"/>
  <c r="CW27" i="6"/>
  <c r="CX27" i="6"/>
  <c r="CY27" i="6"/>
  <c r="CZ27" i="6"/>
  <c r="DA27" i="6"/>
  <c r="DB27" i="6"/>
  <c r="DD27" i="6"/>
  <c r="DF27" i="6"/>
  <c r="DH27" i="6"/>
  <c r="DG27" i="6" s="1"/>
  <c r="DJ27" i="6"/>
  <c r="DL27" i="6"/>
  <c r="DK27" i="6" s="1"/>
  <c r="DN27" i="6"/>
  <c r="DQ27" i="6" s="1"/>
  <c r="DO27" i="6"/>
  <c r="DP27" i="6"/>
  <c r="DR27" i="6"/>
  <c r="DU27" i="6" s="1"/>
  <c r="DS27" i="6"/>
  <c r="DT27" i="6"/>
  <c r="DV27" i="6"/>
  <c r="DW27" i="6"/>
  <c r="DX27" i="6"/>
  <c r="DY27" i="6"/>
  <c r="DZ27" i="6"/>
  <c r="EC27" i="6" s="1"/>
  <c r="EA27" i="6"/>
  <c r="EB27" i="6"/>
  <c r="ED27" i="6"/>
  <c r="EF27" i="6"/>
  <c r="EE27" i="6" s="1"/>
  <c r="EH27" i="6"/>
  <c r="EJ27" i="6"/>
  <c r="EI27" i="6" s="1"/>
  <c r="EL27" i="6"/>
  <c r="EN27" i="6"/>
  <c r="EP27" i="6"/>
  <c r="ER27" i="6"/>
  <c r="EQ27" i="6" s="1"/>
  <c r="ET27" i="6"/>
  <c r="EW27" i="6" s="1"/>
  <c r="EV27" i="6"/>
  <c r="EX27" i="6"/>
  <c r="FA27" i="6" s="1"/>
  <c r="EY27" i="6"/>
  <c r="EZ27" i="6"/>
  <c r="F28" i="6"/>
  <c r="H28" i="6"/>
  <c r="G28" i="6" s="1"/>
  <c r="I28" i="6"/>
  <c r="J28" i="6"/>
  <c r="M28" i="6" s="1"/>
  <c r="K28" i="6"/>
  <c r="L28" i="6"/>
  <c r="N28" i="6"/>
  <c r="P28" i="6"/>
  <c r="R28" i="6"/>
  <c r="T28" i="6"/>
  <c r="S28" i="6" s="1"/>
  <c r="U28" i="6"/>
  <c r="V28" i="6"/>
  <c r="X28" i="6"/>
  <c r="W28" i="6" s="1"/>
  <c r="Z28" i="6"/>
  <c r="AC28" i="6" s="1"/>
  <c r="AA28" i="6"/>
  <c r="AB28" i="6"/>
  <c r="AD28" i="6"/>
  <c r="AG28" i="6" s="1"/>
  <c r="AF28" i="6"/>
  <c r="AH28" i="6"/>
  <c r="AI28" i="6"/>
  <c r="AJ28" i="6"/>
  <c r="AK28" i="6"/>
  <c r="AL28" i="6"/>
  <c r="AN28" i="6"/>
  <c r="AP28" i="6"/>
  <c r="AQ28" i="6"/>
  <c r="AR28" i="6"/>
  <c r="AS28" i="6"/>
  <c r="AT28" i="6"/>
  <c r="AV28" i="6"/>
  <c r="AU28" i="6" s="1"/>
  <c r="AW28" i="6"/>
  <c r="AX28" i="6"/>
  <c r="BA28" i="6" s="1"/>
  <c r="AY28" i="6"/>
  <c r="AZ28" i="6"/>
  <c r="BB28" i="6"/>
  <c r="BD28" i="6"/>
  <c r="BC28" i="6" s="1"/>
  <c r="BF28" i="6"/>
  <c r="BI28" i="6" s="1"/>
  <c r="BG28" i="6"/>
  <c r="BH28" i="6"/>
  <c r="BJ28" i="6"/>
  <c r="BM28" i="6" s="1"/>
  <c r="BK28" i="6"/>
  <c r="BL28" i="6"/>
  <c r="BN28" i="6"/>
  <c r="BO28" i="6"/>
  <c r="BP28" i="6"/>
  <c r="BQ28" i="6"/>
  <c r="BR28" i="6"/>
  <c r="BS28" i="6"/>
  <c r="BT28" i="6"/>
  <c r="BU28" i="6" s="1"/>
  <c r="BV28" i="6"/>
  <c r="BY28" i="6" s="1"/>
  <c r="BW28" i="6"/>
  <c r="BX28" i="6"/>
  <c r="BZ28" i="6"/>
  <c r="CC28" i="6" s="1"/>
  <c r="CB28" i="6"/>
  <c r="CD28" i="6"/>
  <c r="CF28" i="6"/>
  <c r="CE28" i="6" s="1"/>
  <c r="CG28" i="6"/>
  <c r="CH28" i="6"/>
  <c r="CK28" i="6" s="1"/>
  <c r="CI28" i="6"/>
  <c r="CJ28" i="6"/>
  <c r="CL28" i="6"/>
  <c r="CM28" i="6" s="1"/>
  <c r="CN28" i="6"/>
  <c r="CP28" i="6"/>
  <c r="CQ28" i="6"/>
  <c r="CR28" i="6"/>
  <c r="CS28" i="6"/>
  <c r="CT28" i="6"/>
  <c r="CW28" i="6" s="1"/>
  <c r="CU28" i="6"/>
  <c r="CV28" i="6"/>
  <c r="CX28" i="6"/>
  <c r="CZ28" i="6"/>
  <c r="DB28" i="6"/>
  <c r="DD28" i="6"/>
  <c r="DC28" i="6" s="1"/>
  <c r="DF28" i="6"/>
  <c r="DI28" i="6" s="1"/>
  <c r="DH28" i="6"/>
  <c r="DJ28" i="6"/>
  <c r="DM28" i="6" s="1"/>
  <c r="DL28" i="6"/>
  <c r="DK28" i="6" s="1"/>
  <c r="DN28" i="6"/>
  <c r="DO28" i="6"/>
  <c r="DP28" i="6"/>
  <c r="DQ28" i="6"/>
  <c r="DR28" i="6"/>
  <c r="DU28" i="6" s="1"/>
  <c r="DS28" i="6"/>
  <c r="DT28" i="6"/>
  <c r="DV28" i="6"/>
  <c r="DW28" i="6"/>
  <c r="DX28" i="6"/>
  <c r="DY28" i="6"/>
  <c r="DZ28" i="6"/>
  <c r="EB28" i="6"/>
  <c r="EA28" i="6" s="1"/>
  <c r="ED28" i="6"/>
  <c r="EF28" i="6"/>
  <c r="EH28" i="6"/>
  <c r="EJ28" i="6"/>
  <c r="EL28" i="6"/>
  <c r="EM28" i="6"/>
  <c r="EN28" i="6"/>
  <c r="EO28" i="6"/>
  <c r="EP28" i="6"/>
  <c r="ES28" i="6" s="1"/>
  <c r="EQ28" i="6"/>
  <c r="ER28" i="6"/>
  <c r="ET28" i="6"/>
  <c r="EV28" i="6"/>
  <c r="EU28" i="6" s="1"/>
  <c r="EW28" i="6"/>
  <c r="EX28" i="6"/>
  <c r="EZ28" i="6"/>
  <c r="EY28" i="6" s="1"/>
  <c r="F29" i="6"/>
  <c r="I29" i="6" s="1"/>
  <c r="G29" i="6"/>
  <c r="H29" i="6"/>
  <c r="J29" i="6"/>
  <c r="K29" i="6"/>
  <c r="L29" i="6"/>
  <c r="M29" i="6"/>
  <c r="N29" i="6"/>
  <c r="O29" i="6"/>
  <c r="P29" i="6"/>
  <c r="Q29" i="6"/>
  <c r="R29" i="6"/>
  <c r="U29" i="6" s="1"/>
  <c r="S29" i="6"/>
  <c r="T29" i="6"/>
  <c r="V29" i="6"/>
  <c r="X29" i="6"/>
  <c r="W29" i="6" s="1"/>
  <c r="Z29" i="6"/>
  <c r="AB29" i="6"/>
  <c r="AA29" i="6" s="1"/>
  <c r="AC29" i="6"/>
  <c r="AD29" i="6"/>
  <c r="AF29" i="6"/>
  <c r="AH29" i="6"/>
  <c r="AK29" i="6" s="1"/>
  <c r="AI29" i="6"/>
  <c r="AJ29" i="6"/>
  <c r="AL29" i="6"/>
  <c r="AN29" i="6"/>
  <c r="AP29" i="6"/>
  <c r="AS29" i="6" s="1"/>
  <c r="AQ29" i="6"/>
  <c r="AR29" i="6"/>
  <c r="AT29" i="6"/>
  <c r="AV29" i="6"/>
  <c r="AU29" i="6" s="1"/>
  <c r="AX29" i="6"/>
  <c r="AZ29" i="6"/>
  <c r="AY29" i="6" s="1"/>
  <c r="BB29" i="6"/>
  <c r="BE29" i="6" s="1"/>
  <c r="BC29" i="6"/>
  <c r="BD29" i="6"/>
  <c r="BF29" i="6"/>
  <c r="BH29" i="6"/>
  <c r="BG29" i="6" s="1"/>
  <c r="BI29" i="6"/>
  <c r="BJ29" i="6"/>
  <c r="BL29" i="6"/>
  <c r="BK29" i="6" s="1"/>
  <c r="BM29" i="6"/>
  <c r="BN29" i="6"/>
  <c r="BQ29" i="6" s="1"/>
  <c r="BP29" i="6"/>
  <c r="BR29" i="6"/>
  <c r="BT29" i="6"/>
  <c r="BV29" i="6"/>
  <c r="BX29" i="6"/>
  <c r="BW29" i="6" s="1"/>
  <c r="BZ29" i="6"/>
  <c r="CC29" i="6" s="1"/>
  <c r="CB29" i="6"/>
  <c r="CD29" i="6"/>
  <c r="CE29" i="6" s="1"/>
  <c r="CF29" i="6"/>
  <c r="CH29" i="6"/>
  <c r="CI29" i="6" s="1"/>
  <c r="CJ29" i="6"/>
  <c r="CL29" i="6"/>
  <c r="CO29" i="6" s="1"/>
  <c r="CM29" i="6"/>
  <c r="CN29" i="6"/>
  <c r="CP29" i="6"/>
  <c r="CR29" i="6"/>
  <c r="CT29" i="6"/>
  <c r="CV29" i="6"/>
  <c r="CU29" i="6" s="1"/>
  <c r="CX29" i="6"/>
  <c r="DA29" i="6" s="1"/>
  <c r="CY29" i="6"/>
  <c r="CZ29" i="6"/>
  <c r="DB29" i="6"/>
  <c r="DE29" i="6" s="1"/>
  <c r="DD29" i="6"/>
  <c r="DC29" i="6" s="1"/>
  <c r="DF29" i="6"/>
  <c r="DH29" i="6"/>
  <c r="DG29" i="6" s="1"/>
  <c r="DI29" i="6"/>
  <c r="DJ29" i="6"/>
  <c r="DM29" i="6" s="1"/>
  <c r="DK29" i="6"/>
  <c r="DL29" i="6"/>
  <c r="DN29" i="6"/>
  <c r="DQ29" i="6" s="1"/>
  <c r="DP29" i="6"/>
  <c r="DO29" i="6" s="1"/>
  <c r="DR29" i="6"/>
  <c r="DU29" i="6" s="1"/>
  <c r="DT29" i="6"/>
  <c r="DV29" i="6"/>
  <c r="DX29" i="6"/>
  <c r="DZ29" i="6"/>
  <c r="EC29" i="6" s="1"/>
  <c r="EB29" i="6"/>
  <c r="ED29" i="6"/>
  <c r="EE29" i="6"/>
  <c r="EF29" i="6"/>
  <c r="EG29" i="6"/>
  <c r="EH29" i="6"/>
  <c r="EK29" i="6" s="1"/>
  <c r="EJ29" i="6"/>
  <c r="EL29" i="6"/>
  <c r="EM29" i="6"/>
  <c r="EN29" i="6"/>
  <c r="EO29" i="6"/>
  <c r="EP29" i="6"/>
  <c r="ER29" i="6"/>
  <c r="EQ29" i="6" s="1"/>
  <c r="ET29" i="6"/>
  <c r="EW29" i="6" s="1"/>
  <c r="EU29" i="6"/>
  <c r="EV29" i="6"/>
  <c r="EX29" i="6"/>
  <c r="EZ29" i="6"/>
  <c r="EY29" i="6" s="1"/>
  <c r="FA29" i="6"/>
  <c r="F30" i="6"/>
  <c r="H30" i="6"/>
  <c r="G30" i="6" s="1"/>
  <c r="I30" i="6"/>
  <c r="J30" i="6"/>
  <c r="M30" i="6" s="1"/>
  <c r="K30" i="6"/>
  <c r="L30" i="6"/>
  <c r="N30" i="6"/>
  <c r="Q30" i="6" s="1"/>
  <c r="P30" i="6"/>
  <c r="R30" i="6"/>
  <c r="S30" i="6"/>
  <c r="T30" i="6"/>
  <c r="U30" i="6"/>
  <c r="V30" i="6"/>
  <c r="X30" i="6"/>
  <c r="Z30" i="6"/>
  <c r="AC30" i="6" s="1"/>
  <c r="AB30" i="6"/>
  <c r="AD30" i="6"/>
  <c r="AF30" i="6"/>
  <c r="AE30" i="6" s="1"/>
  <c r="AG30" i="6"/>
  <c r="AH30" i="6"/>
  <c r="AK30" i="6" s="1"/>
  <c r="AI30" i="6"/>
  <c r="AJ30" i="6"/>
  <c r="AL30" i="6"/>
  <c r="AO30" i="6" s="1"/>
  <c r="AM30" i="6"/>
  <c r="AN30" i="6"/>
  <c r="AP30" i="6"/>
  <c r="AR30" i="6"/>
  <c r="AT30" i="6"/>
  <c r="AW30" i="6" s="1"/>
  <c r="AU30" i="6"/>
  <c r="AV30" i="6"/>
  <c r="AX30" i="6"/>
  <c r="AY30" i="6"/>
  <c r="AZ30" i="6"/>
  <c r="BA30" i="6"/>
  <c r="BB30" i="6"/>
  <c r="BC30" i="6"/>
  <c r="BD30" i="6"/>
  <c r="BE30" i="6" s="1"/>
  <c r="BF30" i="6"/>
  <c r="BI30" i="6" s="1"/>
  <c r="BG30" i="6"/>
  <c r="BH30" i="6"/>
  <c r="BJ30" i="6"/>
  <c r="BL30" i="6"/>
  <c r="BK30" i="6" s="1"/>
  <c r="BM30" i="6"/>
  <c r="BN30" i="6"/>
  <c r="BQ30" i="6" s="1"/>
  <c r="BP30" i="6"/>
  <c r="BR30" i="6"/>
  <c r="BT30" i="6"/>
  <c r="BV30" i="6"/>
  <c r="BW30" i="6"/>
  <c r="BX30" i="6"/>
  <c r="BY30" i="6"/>
  <c r="BZ30" i="6"/>
  <c r="CA30" i="6"/>
  <c r="CB30" i="6"/>
  <c r="CC30" i="6"/>
  <c r="CD30" i="6"/>
  <c r="CG30" i="6" s="1"/>
  <c r="CE30" i="6"/>
  <c r="CF30" i="6"/>
  <c r="CH30" i="6"/>
  <c r="CJ30" i="6"/>
  <c r="CI30" i="6" s="1"/>
  <c r="CL30" i="6"/>
  <c r="CO30" i="6" s="1"/>
  <c r="CN30" i="6"/>
  <c r="CP30" i="6"/>
  <c r="CS30" i="6" s="1"/>
  <c r="CQ30" i="6"/>
  <c r="CR30" i="6"/>
  <c r="CT30" i="6"/>
  <c r="CW30" i="6" s="1"/>
  <c r="CU30" i="6"/>
  <c r="CV30" i="6"/>
  <c r="CX30" i="6"/>
  <c r="CZ30" i="6"/>
  <c r="DB30" i="6"/>
  <c r="DE30" i="6" s="1"/>
  <c r="DC30" i="6"/>
  <c r="DD30" i="6"/>
  <c r="DF30" i="6"/>
  <c r="DH30" i="6"/>
  <c r="DG30" i="6" s="1"/>
  <c r="DJ30" i="6"/>
  <c r="DL30" i="6"/>
  <c r="DK30" i="6" s="1"/>
  <c r="DM30" i="6"/>
  <c r="DN30" i="6"/>
  <c r="DP30" i="6"/>
  <c r="DR30" i="6"/>
  <c r="DS30" i="6"/>
  <c r="DT30" i="6"/>
  <c r="DU30" i="6"/>
  <c r="DV30" i="6"/>
  <c r="DY30" i="6" s="1"/>
  <c r="DW30" i="6"/>
  <c r="DX30" i="6"/>
  <c r="DZ30" i="6"/>
  <c r="EC30" i="6" s="1"/>
  <c r="EA30" i="6"/>
  <c r="EB30" i="6"/>
  <c r="ED30" i="6"/>
  <c r="EF30" i="6"/>
  <c r="EE30" i="6" s="1"/>
  <c r="EG30" i="6"/>
  <c r="EH30" i="6"/>
  <c r="EK30" i="6" s="1"/>
  <c r="EJ30" i="6"/>
  <c r="EI30" i="6" s="1"/>
  <c r="EL30" i="6"/>
  <c r="EO30" i="6" s="1"/>
  <c r="EN30" i="6"/>
  <c r="EP30" i="6"/>
  <c r="EQ30" i="6"/>
  <c r="ER30" i="6"/>
  <c r="ES30" i="6"/>
  <c r="ET30" i="6"/>
  <c r="EV30" i="6"/>
  <c r="EU30" i="6" s="1"/>
  <c r="EW30" i="6"/>
  <c r="EX30" i="6"/>
  <c r="FA30" i="6" s="1"/>
  <c r="EY30" i="6"/>
  <c r="EZ30" i="6"/>
  <c r="F31" i="6"/>
  <c r="H31" i="6"/>
  <c r="G31" i="6" s="1"/>
  <c r="I31" i="6"/>
  <c r="J31" i="6"/>
  <c r="L31" i="6"/>
  <c r="K31" i="6" s="1"/>
  <c r="N31" i="6"/>
  <c r="P31" i="6"/>
  <c r="R31" i="6"/>
  <c r="T31" i="6"/>
  <c r="V31" i="6"/>
  <c r="W31" i="6"/>
  <c r="X31" i="6"/>
  <c r="Y31" i="6"/>
  <c r="Z31" i="6"/>
  <c r="AC31" i="6" s="1"/>
  <c r="AA31" i="6"/>
  <c r="AB31" i="6"/>
  <c r="AD31" i="6"/>
  <c r="AG31" i="6" s="1"/>
  <c r="AE31" i="6"/>
  <c r="AF31" i="6"/>
  <c r="AH31" i="6"/>
  <c r="AJ31" i="6"/>
  <c r="AI31" i="6" s="1"/>
  <c r="AK31" i="6"/>
  <c r="AL31" i="6"/>
  <c r="AO31" i="6" s="1"/>
  <c r="AM31" i="6"/>
  <c r="AN31" i="6"/>
  <c r="AP31" i="6"/>
  <c r="AR31" i="6"/>
  <c r="AS31" i="6" s="1"/>
  <c r="AT31" i="6"/>
  <c r="AV31" i="6"/>
  <c r="AU31" i="6" s="1"/>
  <c r="AW31" i="6"/>
  <c r="AX31" i="6"/>
  <c r="AZ31" i="6"/>
  <c r="BB31" i="6"/>
  <c r="BD31" i="6"/>
  <c r="BC31" i="6" s="1"/>
  <c r="BE31" i="6"/>
  <c r="BF31" i="6"/>
  <c r="BH31" i="6"/>
  <c r="BG31" i="6" s="1"/>
  <c r="BJ31" i="6"/>
  <c r="BM31" i="6" s="1"/>
  <c r="BK31" i="6"/>
  <c r="BL31" i="6"/>
  <c r="BN31" i="6"/>
  <c r="BO31" i="6" s="1"/>
  <c r="BP31" i="6"/>
  <c r="BR31" i="6"/>
  <c r="BS31" i="6" s="1"/>
  <c r="BT31" i="6"/>
  <c r="BU31" i="6"/>
  <c r="BV31" i="6"/>
  <c r="BX31" i="6"/>
  <c r="BZ31" i="6"/>
  <c r="CA31" i="6"/>
  <c r="CB31" i="6"/>
  <c r="CD31" i="6"/>
  <c r="CE31" i="6"/>
  <c r="CF31" i="6"/>
  <c r="CH31" i="6"/>
  <c r="CK31" i="6" s="1"/>
  <c r="CJ31" i="6"/>
  <c r="CL31" i="6"/>
  <c r="CO31" i="6" s="1"/>
  <c r="CN31" i="6"/>
  <c r="CM31" i="6" s="1"/>
  <c r="CP31" i="6"/>
  <c r="CR31" i="6"/>
  <c r="CQ31" i="6" s="1"/>
  <c r="CS31" i="6"/>
  <c r="CT31" i="6"/>
  <c r="CW31" i="6" s="1"/>
  <c r="CU31" i="6"/>
  <c r="CV31" i="6"/>
  <c r="CX31" i="6"/>
  <c r="DA31" i="6" s="1"/>
  <c r="CY31" i="6"/>
  <c r="CZ31" i="6"/>
  <c r="DB31" i="6"/>
  <c r="DD31" i="6"/>
  <c r="DF31" i="6"/>
  <c r="DH31" i="6"/>
  <c r="DJ31" i="6"/>
  <c r="DM31" i="6" s="1"/>
  <c r="DL31" i="6"/>
  <c r="DK31" i="6" s="1"/>
  <c r="DN31" i="6"/>
  <c r="DP31" i="6"/>
  <c r="DR31" i="6"/>
  <c r="DT31" i="6"/>
  <c r="DV31" i="6"/>
  <c r="DX31" i="6"/>
  <c r="DW31" i="6" s="1"/>
  <c r="DY31" i="6"/>
  <c r="DZ31" i="6"/>
  <c r="EC31" i="6" s="1"/>
  <c r="EB31" i="6"/>
  <c r="ED31" i="6"/>
  <c r="EG31" i="6" s="1"/>
  <c r="EE31" i="6"/>
  <c r="EF31" i="6"/>
  <c r="EH31" i="6"/>
  <c r="EJ31" i="6"/>
  <c r="EI31" i="6" s="1"/>
  <c r="EK31" i="6"/>
  <c r="EL31" i="6"/>
  <c r="EN31" i="6"/>
  <c r="EM31" i="6" s="1"/>
  <c r="EO31" i="6"/>
  <c r="EP31" i="6"/>
  <c r="ES31" i="6" s="1"/>
  <c r="EQ31" i="6"/>
  <c r="ER31" i="6"/>
  <c r="ET31" i="6"/>
  <c r="EW31" i="6" s="1"/>
  <c r="EV31" i="6"/>
  <c r="EX31" i="6"/>
  <c r="EZ31" i="6"/>
  <c r="EY31" i="6" s="1"/>
  <c r="FA31" i="6"/>
  <c r="F32" i="6"/>
  <c r="H32" i="6"/>
  <c r="J32" i="6"/>
  <c r="K32" i="6"/>
  <c r="L32" i="6"/>
  <c r="M32" i="6"/>
  <c r="N32" i="6"/>
  <c r="P32" i="6"/>
  <c r="O32" i="6" s="1"/>
  <c r="Q32" i="6"/>
  <c r="R32" i="6"/>
  <c r="U32" i="6" s="1"/>
  <c r="S32" i="6"/>
  <c r="T32" i="6"/>
  <c r="V32" i="6"/>
  <c r="Y32" i="6" s="1"/>
  <c r="X32" i="6"/>
  <c r="W32" i="6" s="1"/>
  <c r="Z32" i="6"/>
  <c r="AA32" i="6"/>
  <c r="AB32" i="6"/>
  <c r="AC32" i="6"/>
  <c r="AD32" i="6"/>
  <c r="AG32" i="6" s="1"/>
  <c r="AF32" i="6"/>
  <c r="AH32" i="6"/>
  <c r="AJ32" i="6"/>
  <c r="AK32" i="6" s="1"/>
  <c r="AL32" i="6"/>
  <c r="AN32" i="6"/>
  <c r="AP32" i="6"/>
  <c r="AS32" i="6" s="1"/>
  <c r="AQ32" i="6"/>
  <c r="AR32" i="6"/>
  <c r="AT32" i="6"/>
  <c r="AW32" i="6" s="1"/>
  <c r="AV32" i="6"/>
  <c r="AU32" i="6" s="1"/>
  <c r="AX32" i="6"/>
  <c r="BA32" i="6" s="1"/>
  <c r="AZ32" i="6"/>
  <c r="BB32" i="6"/>
  <c r="BE32" i="6" s="1"/>
  <c r="BC32" i="6"/>
  <c r="BD32" i="6"/>
  <c r="BF32" i="6"/>
  <c r="BG32" i="6"/>
  <c r="BH32" i="6"/>
  <c r="BI32" i="6"/>
  <c r="BJ32" i="6"/>
  <c r="BM32" i="6" s="1"/>
  <c r="BK32" i="6"/>
  <c r="BL32" i="6"/>
  <c r="BN32" i="6"/>
  <c r="BQ32" i="6" s="1"/>
  <c r="BO32" i="6"/>
  <c r="BP32" i="6"/>
  <c r="BR32" i="6"/>
  <c r="BT32" i="6"/>
  <c r="BS32" i="6" s="1"/>
  <c r="BV32" i="6"/>
  <c r="BY32" i="6" s="1"/>
  <c r="BW32" i="6"/>
  <c r="BX32" i="6"/>
  <c r="BZ32" i="6"/>
  <c r="CC32" i="6" s="1"/>
  <c r="CA32" i="6"/>
  <c r="CB32" i="6"/>
  <c r="CD32" i="6"/>
  <c r="CF32" i="6"/>
  <c r="CH32" i="6"/>
  <c r="CJ32" i="6"/>
  <c r="CI32" i="6" s="1"/>
  <c r="CK32" i="6"/>
  <c r="CL32" i="6"/>
  <c r="CO32" i="6" s="1"/>
  <c r="CM32" i="6"/>
  <c r="CN32" i="6"/>
  <c r="CP32" i="6"/>
  <c r="CR32" i="6"/>
  <c r="CQ32" i="6" s="1"/>
  <c r="CS32" i="6"/>
  <c r="CT32" i="6"/>
  <c r="CV32" i="6"/>
  <c r="CU32" i="6" s="1"/>
  <c r="CW32" i="6"/>
  <c r="CX32" i="6"/>
  <c r="CZ32" i="6"/>
  <c r="DB32" i="6"/>
  <c r="DD32" i="6"/>
  <c r="DC32" i="6" s="1"/>
  <c r="DF32" i="6"/>
  <c r="DG32" i="6"/>
  <c r="DH32" i="6"/>
  <c r="DI32" i="6"/>
  <c r="DJ32" i="6"/>
  <c r="DM32" i="6" s="1"/>
  <c r="DK32" i="6"/>
  <c r="DL32" i="6"/>
  <c r="DN32" i="6"/>
  <c r="DP32" i="6"/>
  <c r="DO32" i="6" s="1"/>
  <c r="DQ32" i="6"/>
  <c r="DR32" i="6"/>
  <c r="DT32" i="6"/>
  <c r="DS32" i="6" s="1"/>
  <c r="DV32" i="6"/>
  <c r="DX32" i="6"/>
  <c r="DZ32" i="6"/>
  <c r="EB32" i="6"/>
  <c r="EA32" i="6" s="1"/>
  <c r="ED32" i="6"/>
  <c r="EG32" i="6" s="1"/>
  <c r="EE32" i="6"/>
  <c r="EF32" i="6"/>
  <c r="EH32" i="6"/>
  <c r="EK32" i="6" s="1"/>
  <c r="EI32" i="6"/>
  <c r="EJ32" i="6"/>
  <c r="EL32" i="6"/>
  <c r="EN32" i="6"/>
  <c r="EM32" i="6" s="1"/>
  <c r="EO32" i="6"/>
  <c r="EP32" i="6"/>
  <c r="EQ32" i="6"/>
  <c r="ER32" i="6"/>
  <c r="ES32" i="6"/>
  <c r="ET32" i="6"/>
  <c r="EV32" i="6"/>
  <c r="EX32" i="6"/>
  <c r="EY32" i="6"/>
  <c r="EZ32" i="6"/>
  <c r="FA32" i="6"/>
  <c r="F33" i="6"/>
  <c r="I33" i="6" s="1"/>
  <c r="G33" i="6"/>
  <c r="H33" i="6"/>
  <c r="J33" i="6"/>
  <c r="M33" i="6" s="1"/>
  <c r="K33" i="6"/>
  <c r="L33" i="6"/>
  <c r="N33" i="6"/>
  <c r="P33" i="6"/>
  <c r="O33" i="6" s="1"/>
  <c r="R33" i="6"/>
  <c r="T33" i="6"/>
  <c r="S33" i="6" s="1"/>
  <c r="U33" i="6"/>
  <c r="V33" i="6"/>
  <c r="Y33" i="6" s="1"/>
  <c r="W33" i="6"/>
  <c r="X33" i="6"/>
  <c r="Z33" i="6"/>
  <c r="AB33" i="6"/>
  <c r="AA33" i="6" s="1"/>
  <c r="AC33" i="6"/>
  <c r="AD33" i="6"/>
  <c r="AF33" i="6"/>
  <c r="AE33" i="6" s="1"/>
  <c r="AG33" i="6"/>
  <c r="AH33" i="6"/>
  <c r="AK33" i="6" s="1"/>
  <c r="AJ33" i="6"/>
  <c r="AL33" i="6"/>
  <c r="AN33" i="6"/>
  <c r="AM33" i="6" s="1"/>
  <c r="AP33" i="6"/>
  <c r="AR33" i="6"/>
  <c r="AQ33" i="6" s="1"/>
  <c r="AS33" i="6"/>
  <c r="AT33" i="6"/>
  <c r="AW33" i="6" s="1"/>
  <c r="AU33" i="6"/>
  <c r="AV33" i="6"/>
  <c r="AX33" i="6"/>
  <c r="BA33" i="6" s="1"/>
  <c r="AY33" i="6"/>
  <c r="AZ33" i="6"/>
  <c r="BB33" i="6"/>
  <c r="BD33" i="6"/>
  <c r="BF33" i="6"/>
  <c r="BH33" i="6"/>
  <c r="BJ33" i="6"/>
  <c r="BL33" i="6"/>
  <c r="BK33" i="6" s="1"/>
  <c r="BN33" i="6"/>
  <c r="BP33" i="6"/>
  <c r="BO33" i="6" s="1"/>
  <c r="BR33" i="6"/>
  <c r="BU33" i="6" s="1"/>
  <c r="BS33" i="6"/>
  <c r="BT33" i="6"/>
  <c r="BV33" i="6"/>
  <c r="BY33" i="6" s="1"/>
  <c r="BX33" i="6"/>
  <c r="BZ33" i="6"/>
  <c r="CB33" i="6"/>
  <c r="CA33" i="6" s="1"/>
  <c r="CC33" i="6"/>
  <c r="CD33" i="6"/>
  <c r="CG33" i="6" s="1"/>
  <c r="CE33" i="6"/>
  <c r="CF33" i="6"/>
  <c r="CH33" i="6"/>
  <c r="CI33" i="6"/>
  <c r="CJ33" i="6"/>
  <c r="CK33" i="6"/>
  <c r="CL33" i="6"/>
  <c r="CO33" i="6" s="1"/>
  <c r="CN33" i="6"/>
  <c r="CP33" i="6"/>
  <c r="CR33" i="6"/>
  <c r="CT33" i="6"/>
  <c r="CW33" i="6" s="1"/>
  <c r="CV33" i="6"/>
  <c r="CU33" i="6" s="1"/>
  <c r="CX33" i="6"/>
  <c r="CY33" i="6" s="1"/>
  <c r="CZ33" i="6"/>
  <c r="DA33" i="6"/>
  <c r="DB33" i="6"/>
  <c r="DE33" i="6" s="1"/>
  <c r="DD33" i="6"/>
  <c r="DF33" i="6"/>
  <c r="DI33" i="6" s="1"/>
  <c r="DG33" i="6"/>
  <c r="DH33" i="6"/>
  <c r="DJ33" i="6"/>
  <c r="DK33" i="6"/>
  <c r="DL33" i="6"/>
  <c r="DN33" i="6"/>
  <c r="DQ33" i="6" s="1"/>
  <c r="DO33" i="6"/>
  <c r="DP33" i="6"/>
  <c r="DR33" i="6"/>
  <c r="DT33" i="6"/>
  <c r="DS33" i="6" s="1"/>
  <c r="DV33" i="6"/>
  <c r="DX33" i="6"/>
  <c r="DW33" i="6" s="1"/>
  <c r="DY33" i="6"/>
  <c r="DZ33" i="6"/>
  <c r="EC33" i="6" s="1"/>
  <c r="EA33" i="6"/>
  <c r="EB33" i="6"/>
  <c r="ED33" i="6"/>
  <c r="EF33" i="6"/>
  <c r="EE33" i="6" s="1"/>
  <c r="EG33" i="6"/>
  <c r="EH33" i="6"/>
  <c r="EK33" i="6" s="1"/>
  <c r="EI33" i="6"/>
  <c r="EJ33" i="6"/>
  <c r="EL33" i="6"/>
  <c r="EN33" i="6"/>
  <c r="EP33" i="6"/>
  <c r="EQ33" i="6"/>
  <c r="ER33" i="6"/>
  <c r="ES33" i="6"/>
  <c r="ET33" i="6"/>
  <c r="EV33" i="6"/>
  <c r="EU33" i="6" s="1"/>
  <c r="EX33" i="6"/>
  <c r="FA33" i="6" s="1"/>
  <c r="EY33" i="6"/>
  <c r="EZ33" i="6"/>
  <c r="F34" i="6"/>
  <c r="I34" i="6" s="1"/>
  <c r="H34" i="6"/>
  <c r="G34" i="6" s="1"/>
  <c r="J34" i="6"/>
  <c r="M34" i="6" s="1"/>
  <c r="K34" i="6"/>
  <c r="L34" i="6"/>
  <c r="N34" i="6"/>
  <c r="Q34" i="6" s="1"/>
  <c r="O34" i="6"/>
  <c r="P34" i="6"/>
  <c r="R34" i="6"/>
  <c r="T34" i="6"/>
  <c r="V34" i="6"/>
  <c r="X34" i="6"/>
  <c r="W34" i="6" s="1"/>
  <c r="Y34" i="6"/>
  <c r="Z34" i="6"/>
  <c r="AC34" i="6" s="1"/>
  <c r="AB34" i="6"/>
  <c r="AD34" i="6"/>
  <c r="AF34" i="6"/>
  <c r="AG34" i="6"/>
  <c r="AH34" i="6"/>
  <c r="AK34" i="6" s="1"/>
  <c r="AJ34" i="6"/>
  <c r="AL34" i="6"/>
  <c r="AO34" i="6" s="1"/>
  <c r="AM34" i="6"/>
  <c r="AN34" i="6"/>
  <c r="AP34" i="6"/>
  <c r="AS34" i="6" s="1"/>
  <c r="AQ34" i="6"/>
  <c r="AR34" i="6"/>
  <c r="AT34" i="6"/>
  <c r="AU34" i="6"/>
  <c r="AV34" i="6"/>
  <c r="AW34" i="6"/>
  <c r="AX34" i="6"/>
  <c r="BA34" i="6" s="1"/>
  <c r="AY34" i="6"/>
  <c r="AZ34" i="6"/>
  <c r="BB34" i="6"/>
  <c r="BD34" i="6"/>
  <c r="BC34" i="6" s="1"/>
  <c r="BF34" i="6"/>
  <c r="BI34" i="6" s="1"/>
  <c r="BH34" i="6"/>
  <c r="BJ34" i="6"/>
  <c r="BM34" i="6" s="1"/>
  <c r="BK34" i="6"/>
  <c r="BL34" i="6"/>
  <c r="BN34" i="6"/>
  <c r="BO34" i="6"/>
  <c r="BP34" i="6"/>
  <c r="BQ34" i="6"/>
  <c r="BR34" i="6"/>
  <c r="BT34" i="6"/>
  <c r="BU34" i="6" s="1"/>
  <c r="BV34" i="6"/>
  <c r="BY34" i="6" s="1"/>
  <c r="BW34" i="6"/>
  <c r="BX34" i="6"/>
  <c r="BZ34" i="6"/>
  <c r="CB34" i="6"/>
  <c r="CA34" i="6" s="1"/>
  <c r="CD34" i="6"/>
  <c r="CG34" i="6" s="1"/>
  <c r="CF34" i="6"/>
  <c r="CH34" i="6"/>
  <c r="CJ34" i="6"/>
  <c r="CL34" i="6"/>
  <c r="CM34" i="6"/>
  <c r="CN34" i="6"/>
  <c r="CO34" i="6"/>
  <c r="CP34" i="6"/>
  <c r="CS34" i="6" s="1"/>
  <c r="CQ34" i="6"/>
  <c r="CR34" i="6"/>
  <c r="CT34" i="6"/>
  <c r="CW34" i="6" s="1"/>
  <c r="CU34" i="6"/>
  <c r="CV34" i="6"/>
  <c r="CX34" i="6"/>
  <c r="CZ34" i="6"/>
  <c r="DB34" i="6"/>
  <c r="DE34" i="6" s="1"/>
  <c r="DD34" i="6"/>
  <c r="DC34" i="6" s="1"/>
  <c r="DF34" i="6"/>
  <c r="DI34" i="6" s="1"/>
  <c r="DG34" i="6"/>
  <c r="DH34" i="6"/>
  <c r="DJ34" i="6"/>
  <c r="DM34" i="6" s="1"/>
  <c r="DL34" i="6"/>
  <c r="DN34" i="6"/>
  <c r="DP34" i="6"/>
  <c r="DO34" i="6" s="1"/>
  <c r="DQ34" i="6"/>
  <c r="DR34" i="6"/>
  <c r="DU34" i="6" s="1"/>
  <c r="DS34" i="6"/>
  <c r="DT34" i="6"/>
  <c r="DV34" i="6"/>
  <c r="DY34" i="6" s="1"/>
  <c r="DW34" i="6"/>
  <c r="DX34" i="6"/>
  <c r="DZ34" i="6"/>
  <c r="EA34" i="6"/>
  <c r="EB34" i="6"/>
  <c r="EC34" i="6"/>
  <c r="ED34" i="6"/>
  <c r="EF34" i="6"/>
  <c r="EH34" i="6"/>
  <c r="EK34" i="6" s="1"/>
  <c r="EI34" i="6"/>
  <c r="EJ34" i="6"/>
  <c r="EL34" i="6"/>
  <c r="EN34" i="6"/>
  <c r="EM34" i="6" s="1"/>
  <c r="EO34" i="6"/>
  <c r="EP34" i="6"/>
  <c r="ES34" i="6" s="1"/>
  <c r="EQ34" i="6"/>
  <c r="ER34" i="6"/>
  <c r="ET34" i="6"/>
  <c r="EV34" i="6"/>
  <c r="EU34" i="6" s="1"/>
  <c r="EW34" i="6"/>
  <c r="EX34" i="6"/>
  <c r="FA34" i="6" s="1"/>
  <c r="EZ34" i="6"/>
  <c r="EY34" i="6" s="1"/>
  <c r="F35" i="6"/>
  <c r="H35" i="6"/>
  <c r="J35" i="6"/>
  <c r="K35" i="6"/>
  <c r="L35" i="6"/>
  <c r="M35" i="6"/>
  <c r="N35" i="6"/>
  <c r="Q35" i="6" s="1"/>
  <c r="O35" i="6"/>
  <c r="P35" i="6"/>
  <c r="R35" i="6"/>
  <c r="U35" i="6" s="1"/>
  <c r="S35" i="6"/>
  <c r="T35" i="6"/>
  <c r="V35" i="6"/>
  <c r="Y35" i="6" s="1"/>
  <c r="X35" i="6"/>
  <c r="W35" i="6" s="1"/>
  <c r="Z35" i="6"/>
  <c r="AB35" i="6"/>
  <c r="AA35" i="6" s="1"/>
  <c r="AC35" i="6"/>
  <c r="AD35" i="6"/>
  <c r="AG35" i="6" s="1"/>
  <c r="AE35" i="6"/>
  <c r="AF35" i="6"/>
  <c r="AH35" i="6"/>
  <c r="AI35" i="6"/>
  <c r="AJ35" i="6"/>
  <c r="AK35" i="6"/>
  <c r="AL35" i="6"/>
  <c r="AM35" i="6"/>
  <c r="AN35" i="6"/>
  <c r="AO35" i="6"/>
  <c r="AP35" i="6"/>
  <c r="AR35" i="6"/>
  <c r="AT35" i="6"/>
  <c r="AU35" i="6"/>
  <c r="AV35" i="6"/>
  <c r="AX35" i="6"/>
  <c r="AZ35" i="6"/>
  <c r="AY35" i="6" s="1"/>
  <c r="BB35" i="6"/>
  <c r="BE35" i="6" s="1"/>
  <c r="BD35" i="6"/>
  <c r="BF35" i="6"/>
  <c r="BH35" i="6"/>
  <c r="BG35" i="6" s="1"/>
  <c r="BI35" i="6"/>
  <c r="BJ35" i="6"/>
  <c r="BL35" i="6"/>
  <c r="BK35" i="6" s="1"/>
  <c r="BM35" i="6"/>
  <c r="BN35" i="6"/>
  <c r="BQ35" i="6" s="1"/>
  <c r="BP35" i="6"/>
  <c r="BO35" i="6" s="1"/>
  <c r="BR35" i="6"/>
  <c r="BT35" i="6"/>
  <c r="BV35" i="6"/>
  <c r="BX35" i="6"/>
  <c r="BW35" i="6" s="1"/>
  <c r="BY35" i="6"/>
  <c r="BZ35" i="6"/>
  <c r="CC35" i="6" s="1"/>
  <c r="CB35" i="6"/>
  <c r="CA35" i="6" s="1"/>
  <c r="CD35" i="6"/>
  <c r="CG35" i="6" s="1"/>
  <c r="CE35" i="6"/>
  <c r="CF35" i="6"/>
  <c r="CH35" i="6"/>
  <c r="CI35" i="6"/>
  <c r="CJ35" i="6"/>
  <c r="CK35" i="6"/>
  <c r="CL35" i="6"/>
  <c r="CN35" i="6"/>
  <c r="CM35" i="6" s="1"/>
  <c r="CP35" i="6"/>
  <c r="CR35" i="6"/>
  <c r="CQ35" i="6" s="1"/>
  <c r="CS35" i="6"/>
  <c r="CT35" i="6"/>
  <c r="CV35" i="6"/>
  <c r="CU35" i="6" s="1"/>
  <c r="CX35" i="6"/>
  <c r="CZ35" i="6"/>
  <c r="CY35" i="6" s="1"/>
  <c r="DB35" i="6"/>
  <c r="DE35" i="6" s="1"/>
  <c r="DD35" i="6"/>
  <c r="DC35" i="6" s="1"/>
  <c r="DF35" i="6"/>
  <c r="DI35" i="6" s="1"/>
  <c r="DG35" i="6"/>
  <c r="DH35" i="6"/>
  <c r="DJ35" i="6"/>
  <c r="DK35" i="6"/>
  <c r="DL35" i="6"/>
  <c r="DN35" i="6"/>
  <c r="DP35" i="6"/>
  <c r="DO35" i="6" s="1"/>
  <c r="DQ35" i="6"/>
  <c r="DR35" i="6"/>
  <c r="DU35" i="6" s="1"/>
  <c r="DT35" i="6"/>
  <c r="DS35" i="6" s="1"/>
  <c r="DV35" i="6"/>
  <c r="DX35" i="6"/>
  <c r="DW35" i="6" s="1"/>
  <c r="DZ35" i="6"/>
  <c r="EA35" i="6"/>
  <c r="EB35" i="6"/>
  <c r="EC35" i="6"/>
  <c r="ED35" i="6"/>
  <c r="EF35" i="6"/>
  <c r="EE35" i="6" s="1"/>
  <c r="EG35" i="6"/>
  <c r="EH35" i="6"/>
  <c r="EJ35" i="6"/>
  <c r="EL35" i="6"/>
  <c r="EM35" i="6"/>
  <c r="EN35" i="6"/>
  <c r="EO35" i="6"/>
  <c r="EP35" i="6"/>
  <c r="ER35" i="6"/>
  <c r="EQ35" i="6" s="1"/>
  <c r="ES35" i="6"/>
  <c r="ET35" i="6"/>
  <c r="EW35" i="6" s="1"/>
  <c r="EU35" i="6"/>
  <c r="EV35" i="6"/>
  <c r="EX35" i="6"/>
  <c r="EZ35" i="6"/>
  <c r="EY35" i="6" s="1"/>
  <c r="FA35" i="6"/>
  <c r="F36" i="6"/>
  <c r="G36" i="6"/>
  <c r="H36" i="6"/>
  <c r="I36" i="6"/>
  <c r="J36" i="6"/>
  <c r="L36" i="6"/>
  <c r="K36" i="6" s="1"/>
  <c r="N36" i="6"/>
  <c r="P36" i="6"/>
  <c r="Q36" i="6"/>
  <c r="R36" i="6"/>
  <c r="U36" i="6" s="1"/>
  <c r="S36" i="6"/>
  <c r="T36" i="6"/>
  <c r="V36" i="6"/>
  <c r="X36" i="6"/>
  <c r="W36" i="6" s="1"/>
  <c r="Z36" i="6"/>
  <c r="AC36" i="6" s="1"/>
  <c r="AA36" i="6"/>
  <c r="AB36" i="6"/>
  <c r="AD36" i="6"/>
  <c r="AF36" i="6"/>
  <c r="AE36" i="6" s="1"/>
  <c r="AG36" i="6"/>
  <c r="AH36" i="6"/>
  <c r="AI36" i="6"/>
  <c r="AJ36" i="6"/>
  <c r="AL36" i="6"/>
  <c r="AN36" i="6"/>
  <c r="AM36" i="6" s="1"/>
  <c r="AP36" i="6"/>
  <c r="AR36" i="6"/>
  <c r="AQ36" i="6" s="1"/>
  <c r="AS36" i="6"/>
  <c r="AT36" i="6"/>
  <c r="AV36" i="6"/>
  <c r="AU36" i="6" s="1"/>
  <c r="AX36" i="6"/>
  <c r="AY36" i="6"/>
  <c r="AZ36" i="6"/>
  <c r="BA36" i="6"/>
  <c r="BB36" i="6"/>
  <c r="BC36" i="6"/>
  <c r="BD36" i="6"/>
  <c r="BE36" i="6"/>
  <c r="BF36" i="6"/>
  <c r="BH36" i="6"/>
  <c r="BG36" i="6" s="1"/>
  <c r="BJ36" i="6"/>
  <c r="BM36" i="6" s="1"/>
  <c r="BL36" i="6"/>
  <c r="BK36" i="6" s="1"/>
  <c r="BN36" i="6"/>
  <c r="BP36" i="6"/>
  <c r="BO36" i="6" s="1"/>
  <c r="BR36" i="6"/>
  <c r="BT36" i="6"/>
  <c r="BS36" i="6" s="1"/>
  <c r="BV36" i="6"/>
  <c r="BY36" i="6" s="1"/>
  <c r="BX36" i="6"/>
  <c r="BW36" i="6" s="1"/>
  <c r="BZ36" i="6"/>
  <c r="CA36" i="6" s="1"/>
  <c r="CB36" i="6"/>
  <c r="CD36" i="6"/>
  <c r="CF36" i="6"/>
  <c r="CE36" i="6" s="1"/>
  <c r="CH36" i="6"/>
  <c r="CK36" i="6" s="1"/>
  <c r="CJ36" i="6"/>
  <c r="CI36" i="6" s="1"/>
  <c r="CL36" i="6"/>
  <c r="CN36" i="6"/>
  <c r="CM36" i="6" s="1"/>
  <c r="CP36" i="6"/>
  <c r="CS36" i="6" s="1"/>
  <c r="CQ36" i="6"/>
  <c r="CR36" i="6"/>
  <c r="CT36" i="6"/>
  <c r="CV36" i="6"/>
  <c r="CU36" i="6" s="1"/>
  <c r="CW36" i="6"/>
  <c r="CX36" i="6"/>
  <c r="DA36" i="6" s="1"/>
  <c r="CY36" i="6"/>
  <c r="CZ36" i="6"/>
  <c r="DB36" i="6"/>
  <c r="DC36" i="6"/>
  <c r="DD36" i="6"/>
  <c r="DF36" i="6"/>
  <c r="DH36" i="6"/>
  <c r="DG36" i="6" s="1"/>
  <c r="DI36" i="6"/>
  <c r="DJ36" i="6"/>
  <c r="DL36" i="6"/>
  <c r="DK36" i="6" s="1"/>
  <c r="DM36" i="6"/>
  <c r="DN36" i="6"/>
  <c r="DP36" i="6"/>
  <c r="DO36" i="6" s="1"/>
  <c r="DR36" i="6"/>
  <c r="DU36" i="6" s="1"/>
  <c r="DS36" i="6"/>
  <c r="DT36" i="6"/>
  <c r="DV36" i="6"/>
  <c r="DX36" i="6"/>
  <c r="DW36" i="6" s="1"/>
  <c r="DY36" i="6"/>
  <c r="DZ36" i="6"/>
  <c r="EC36" i="6" s="1"/>
  <c r="EA36" i="6"/>
  <c r="EB36" i="6"/>
  <c r="ED36" i="6"/>
  <c r="EF36" i="6"/>
  <c r="EE36" i="6" s="1"/>
  <c r="EH36" i="6"/>
  <c r="EJ36" i="6"/>
  <c r="EI36" i="6" s="1"/>
  <c r="EK36" i="6"/>
  <c r="EL36" i="6"/>
  <c r="EN36" i="6"/>
  <c r="EM36" i="6" s="1"/>
  <c r="EP36" i="6"/>
  <c r="ER36" i="6"/>
  <c r="ES36" i="6" s="1"/>
  <c r="ET36" i="6"/>
  <c r="EV36" i="6"/>
  <c r="EU36" i="6" s="1"/>
  <c r="EW36" i="6"/>
  <c r="EX36" i="6"/>
  <c r="EY36" i="6"/>
  <c r="EZ36" i="6"/>
  <c r="F37" i="6"/>
  <c r="H37" i="6"/>
  <c r="G37" i="6" s="1"/>
  <c r="I37" i="6"/>
  <c r="J37" i="6"/>
  <c r="M37" i="6" s="1"/>
  <c r="K37" i="6"/>
  <c r="L37" i="6"/>
  <c r="N37" i="6"/>
  <c r="P37" i="6"/>
  <c r="O37" i="6" s="1"/>
  <c r="R37" i="6"/>
  <c r="S37" i="6"/>
  <c r="T37" i="6"/>
  <c r="U37" i="6"/>
  <c r="V37" i="6"/>
  <c r="X37" i="6"/>
  <c r="W37" i="6" s="1"/>
  <c r="Z37" i="6"/>
  <c r="AB37" i="6"/>
  <c r="AA37" i="6" s="1"/>
  <c r="AD37" i="6"/>
  <c r="AF37" i="6"/>
  <c r="AE37" i="6" s="1"/>
  <c r="AH37" i="6"/>
  <c r="AI37" i="6"/>
  <c r="AJ37" i="6"/>
  <c r="AK37" i="6"/>
  <c r="AL37" i="6"/>
  <c r="AN37" i="6"/>
  <c r="AP37" i="6"/>
  <c r="AQ37" i="6"/>
  <c r="AR37" i="6"/>
  <c r="AS37" i="6" s="1"/>
  <c r="AT37" i="6"/>
  <c r="AU37" i="6"/>
  <c r="AV37" i="6"/>
  <c r="AW37" i="6"/>
  <c r="AX37" i="6"/>
  <c r="BA37" i="6" s="1"/>
  <c r="AY37" i="6"/>
  <c r="AZ37" i="6"/>
  <c r="BB37" i="6"/>
  <c r="BD37" i="6"/>
  <c r="BC37" i="6" s="1"/>
  <c r="BE37" i="6"/>
  <c r="BF37" i="6"/>
  <c r="BH37" i="6"/>
  <c r="BI37" i="6"/>
  <c r="BJ37" i="6"/>
  <c r="BM37" i="6" s="1"/>
  <c r="BL37" i="6"/>
  <c r="BK37" i="6" s="1"/>
  <c r="BN37" i="6"/>
  <c r="BP37" i="6"/>
  <c r="BR37" i="6"/>
  <c r="BS37" i="6"/>
  <c r="BT37" i="6"/>
  <c r="BU37" i="6"/>
  <c r="BV37" i="6"/>
  <c r="BX37" i="6"/>
  <c r="BW37" i="6" s="1"/>
  <c r="BZ37" i="6"/>
  <c r="CC37" i="6" s="1"/>
  <c r="CB37" i="6"/>
  <c r="CD37" i="6"/>
  <c r="CF37" i="6"/>
  <c r="CE37" i="6" s="1"/>
  <c r="CH37" i="6"/>
  <c r="CJ37" i="6"/>
  <c r="CI37" i="6" s="1"/>
  <c r="CL37" i="6"/>
  <c r="CN37" i="6"/>
  <c r="CM37" i="6" s="1"/>
  <c r="CO37" i="6"/>
  <c r="CP37" i="6"/>
  <c r="CR37" i="6"/>
  <c r="CQ37" i="6" s="1"/>
  <c r="CS37" i="6"/>
  <c r="CT37" i="6"/>
  <c r="CV37" i="6"/>
  <c r="CU37" i="6" s="1"/>
  <c r="CX37" i="6"/>
  <c r="DA37" i="6" s="1"/>
  <c r="CY37" i="6"/>
  <c r="CZ37" i="6"/>
  <c r="DB37" i="6"/>
  <c r="DD37" i="6"/>
  <c r="DF37" i="6"/>
  <c r="DH37" i="6"/>
  <c r="DG37" i="6" s="1"/>
  <c r="DJ37" i="6"/>
  <c r="DL37" i="6"/>
  <c r="DK37" i="6" s="1"/>
  <c r="DM37" i="6"/>
  <c r="DN37" i="6"/>
  <c r="DQ37" i="6" s="1"/>
  <c r="DO37" i="6"/>
  <c r="DP37" i="6"/>
  <c r="DR37" i="6"/>
  <c r="DU37" i="6" s="1"/>
  <c r="DS37" i="6"/>
  <c r="DT37" i="6"/>
  <c r="DV37" i="6"/>
  <c r="DW37" i="6"/>
  <c r="DX37" i="6"/>
  <c r="DY37" i="6"/>
  <c r="DZ37" i="6"/>
  <c r="EB37" i="6"/>
  <c r="EA37" i="6" s="1"/>
  <c r="EC37" i="6"/>
  <c r="ED37" i="6"/>
  <c r="EF37" i="6"/>
  <c r="EE37" i="6" s="1"/>
  <c r="EH37" i="6"/>
  <c r="EI37" i="6"/>
  <c r="EJ37" i="6"/>
  <c r="EK37" i="6"/>
  <c r="EL37" i="6"/>
  <c r="EN37" i="6"/>
  <c r="EM37" i="6" s="1"/>
  <c r="EO37" i="6"/>
  <c r="EP37" i="6"/>
  <c r="ER37" i="6"/>
  <c r="ET37" i="6"/>
  <c r="EV37" i="6"/>
  <c r="EU37" i="6" s="1"/>
  <c r="EW37" i="6"/>
  <c r="EX37" i="6"/>
  <c r="FA37" i="6" s="1"/>
  <c r="EZ37" i="6"/>
  <c r="EY37" i="6" s="1"/>
  <c r="F38" i="6"/>
  <c r="H38" i="6"/>
  <c r="G38" i="6" s="1"/>
  <c r="J38" i="6"/>
  <c r="K38" i="6" s="1"/>
  <c r="L38" i="6"/>
  <c r="M38" i="6"/>
  <c r="N38" i="6"/>
  <c r="P38" i="6"/>
  <c r="O38" i="6" s="1"/>
  <c r="R38" i="6"/>
  <c r="U38" i="6" s="1"/>
  <c r="T38" i="6"/>
  <c r="S38" i="6" s="1"/>
  <c r="V38" i="6"/>
  <c r="X38" i="6"/>
  <c r="Z38" i="6"/>
  <c r="AA38" i="6"/>
  <c r="AB38" i="6"/>
  <c r="AC38" i="6" s="1"/>
  <c r="AD38" i="6"/>
  <c r="AG38" i="6" s="1"/>
  <c r="AE38" i="6"/>
  <c r="AF38" i="6"/>
  <c r="AH38" i="6"/>
  <c r="AK38" i="6" s="1"/>
  <c r="AJ38" i="6"/>
  <c r="AI38" i="6" s="1"/>
  <c r="AL38" i="6"/>
  <c r="AN38" i="6"/>
  <c r="AM38" i="6" s="1"/>
  <c r="AO38" i="6"/>
  <c r="AP38" i="6"/>
  <c r="AS38" i="6" s="1"/>
  <c r="AR38" i="6"/>
  <c r="AT38" i="6"/>
  <c r="AW38" i="6" s="1"/>
  <c r="AU38" i="6"/>
  <c r="AV38" i="6"/>
  <c r="AX38" i="6"/>
  <c r="BA38" i="6" s="1"/>
  <c r="AZ38" i="6"/>
  <c r="BB38" i="6"/>
  <c r="BD38" i="6"/>
  <c r="BC38" i="6" s="1"/>
  <c r="BF38" i="6"/>
  <c r="BG38" i="6" s="1"/>
  <c r="BH38" i="6"/>
  <c r="BJ38" i="6"/>
  <c r="BM38" i="6" s="1"/>
  <c r="BL38" i="6"/>
  <c r="BN38" i="6"/>
  <c r="BP38" i="6"/>
  <c r="BO38" i="6" s="1"/>
  <c r="BR38" i="6"/>
  <c r="BU38" i="6" s="1"/>
  <c r="BT38" i="6"/>
  <c r="BS38" i="6" s="1"/>
  <c r="BV38" i="6"/>
  <c r="BX38" i="6"/>
  <c r="BW38" i="6" s="1"/>
  <c r="BZ38" i="6"/>
  <c r="CB38" i="6"/>
  <c r="CA38" i="6" s="1"/>
  <c r="CD38" i="6"/>
  <c r="CF38" i="6"/>
  <c r="CE38" i="6" s="1"/>
  <c r="CG38" i="6"/>
  <c r="CH38" i="6"/>
  <c r="CK38" i="6" s="1"/>
  <c r="CI38" i="6"/>
  <c r="CJ38" i="6"/>
  <c r="CL38" i="6"/>
  <c r="CM38" i="6"/>
  <c r="CN38" i="6"/>
  <c r="CP38" i="6"/>
  <c r="CR38" i="6"/>
  <c r="CQ38" i="6" s="1"/>
  <c r="CS38" i="6"/>
  <c r="CT38" i="6"/>
  <c r="CW38" i="6" s="1"/>
  <c r="CV38" i="6"/>
  <c r="CU38" i="6" s="1"/>
  <c r="CX38" i="6"/>
  <c r="CZ38" i="6"/>
  <c r="CY38" i="6" s="1"/>
  <c r="DB38" i="6"/>
  <c r="DD38" i="6"/>
  <c r="DC38" i="6" s="1"/>
  <c r="DE38" i="6"/>
  <c r="DF38" i="6"/>
  <c r="DH38" i="6"/>
  <c r="DG38" i="6" s="1"/>
  <c r="DI38" i="6"/>
  <c r="DJ38" i="6"/>
  <c r="DM38" i="6" s="1"/>
  <c r="DK38" i="6"/>
  <c r="DL38" i="6"/>
  <c r="DN38" i="6"/>
  <c r="DP38" i="6"/>
  <c r="DR38" i="6"/>
  <c r="DU38" i="6" s="1"/>
  <c r="DT38" i="6"/>
  <c r="DS38" i="6" s="1"/>
  <c r="DV38" i="6"/>
  <c r="DX38" i="6"/>
  <c r="DW38" i="6" s="1"/>
  <c r="DZ38" i="6"/>
  <c r="EA38" i="6"/>
  <c r="EB38" i="6"/>
  <c r="EC38" i="6" s="1"/>
  <c r="ED38" i="6"/>
  <c r="EF38" i="6"/>
  <c r="EE38" i="6" s="1"/>
  <c r="EH38" i="6"/>
  <c r="EK38" i="6" s="1"/>
  <c r="EJ38" i="6"/>
  <c r="EI38" i="6" s="1"/>
  <c r="EL38" i="6"/>
  <c r="EN38" i="6"/>
  <c r="EM38" i="6" s="1"/>
  <c r="EO38" i="6"/>
  <c r="EP38" i="6"/>
  <c r="ER38" i="6"/>
  <c r="EQ38" i="6" s="1"/>
  <c r="ES38" i="6"/>
  <c r="ET38" i="6"/>
  <c r="EW38" i="6" s="1"/>
  <c r="EU38" i="6"/>
  <c r="EV38" i="6"/>
  <c r="EX38" i="6"/>
  <c r="EY38" i="6" s="1"/>
  <c r="EZ38" i="6"/>
  <c r="FA38" i="6"/>
  <c r="F39" i="6"/>
  <c r="H39" i="6"/>
  <c r="J39" i="6"/>
  <c r="M39" i="6" s="1"/>
  <c r="L39" i="6"/>
  <c r="K39" i="6" s="1"/>
  <c r="N39" i="6"/>
  <c r="Q39" i="6" s="1"/>
  <c r="O39" i="6"/>
  <c r="P39" i="6"/>
  <c r="R39" i="6"/>
  <c r="U39" i="6" s="1"/>
  <c r="T39" i="6"/>
  <c r="S39" i="6" s="1"/>
  <c r="V39" i="6"/>
  <c r="X39" i="6"/>
  <c r="W39" i="6" s="1"/>
  <c r="Z39" i="6"/>
  <c r="AC39" i="6" s="1"/>
  <c r="AA39" i="6"/>
  <c r="AB39" i="6"/>
  <c r="AD39" i="6"/>
  <c r="AE39" i="6"/>
  <c r="AF39" i="6"/>
  <c r="AG39" i="6"/>
  <c r="AH39" i="6"/>
  <c r="AK39" i="6" s="1"/>
  <c r="AJ39" i="6"/>
  <c r="AI39" i="6" s="1"/>
  <c r="AL39" i="6"/>
  <c r="AN39" i="6"/>
  <c r="AM39" i="6" s="1"/>
  <c r="AO39" i="6"/>
  <c r="AP39" i="6"/>
  <c r="AR39" i="6"/>
  <c r="AS39" i="6"/>
  <c r="AT39" i="6"/>
  <c r="AW39" i="6" s="1"/>
  <c r="AV39" i="6"/>
  <c r="AX39" i="6"/>
  <c r="AZ39" i="6"/>
  <c r="AY39" i="6" s="1"/>
  <c r="BA39" i="6"/>
  <c r="BB39" i="6"/>
  <c r="BE39" i="6" s="1"/>
  <c r="BC39" i="6"/>
  <c r="BD39" i="6"/>
  <c r="BF39" i="6"/>
  <c r="BH39" i="6"/>
  <c r="BG39" i="6" s="1"/>
  <c r="BJ39" i="6"/>
  <c r="BL39" i="6"/>
  <c r="BK39" i="6" s="1"/>
  <c r="BM39" i="6"/>
  <c r="BN39" i="6"/>
  <c r="BP39" i="6"/>
  <c r="BO39" i="6" s="1"/>
  <c r="BR39" i="6"/>
  <c r="BU39" i="6" s="1"/>
  <c r="BS39" i="6"/>
  <c r="BT39" i="6"/>
  <c r="BV39" i="6"/>
  <c r="BX39" i="6"/>
  <c r="BW39" i="6" s="1"/>
  <c r="BZ39" i="6"/>
  <c r="CA39" i="6"/>
  <c r="CB39" i="6"/>
  <c r="CC39" i="6"/>
  <c r="CD39" i="6"/>
  <c r="CF39" i="6"/>
  <c r="CE39" i="6" s="1"/>
  <c r="CH39" i="6"/>
  <c r="CK39" i="6" s="1"/>
  <c r="CJ39" i="6"/>
  <c r="CI39" i="6" s="1"/>
  <c r="CL39" i="6"/>
  <c r="CN39" i="6"/>
  <c r="CM39" i="6" s="1"/>
  <c r="CP39" i="6"/>
  <c r="CR39" i="6"/>
  <c r="CQ39" i="6" s="1"/>
  <c r="CT39" i="6"/>
  <c r="CW39" i="6" s="1"/>
  <c r="CV39" i="6"/>
  <c r="CU39" i="6" s="1"/>
  <c r="CX39" i="6"/>
  <c r="CY39" i="6"/>
  <c r="CZ39" i="6"/>
  <c r="DA39" i="6"/>
  <c r="DB39" i="6"/>
  <c r="DE39" i="6" s="1"/>
  <c r="DD39" i="6"/>
  <c r="DF39" i="6"/>
  <c r="DH39" i="6"/>
  <c r="DG39" i="6" s="1"/>
  <c r="DI39" i="6"/>
  <c r="DJ39" i="6"/>
  <c r="DL39" i="6"/>
  <c r="DK39" i="6" s="1"/>
  <c r="DN39" i="6"/>
  <c r="DQ39" i="6" s="1"/>
  <c r="DP39" i="6"/>
  <c r="DO39" i="6" s="1"/>
  <c r="DR39" i="6"/>
  <c r="DT39" i="6"/>
  <c r="DS39" i="6" s="1"/>
  <c r="DU39" i="6"/>
  <c r="DV39" i="6"/>
  <c r="DY39" i="6" s="1"/>
  <c r="DW39" i="6"/>
  <c r="DX39" i="6"/>
  <c r="DZ39" i="6"/>
  <c r="EA39" i="6"/>
  <c r="EB39" i="6"/>
  <c r="ED39" i="6"/>
  <c r="EG39" i="6" s="1"/>
  <c r="EF39" i="6"/>
  <c r="EH39" i="6"/>
  <c r="EJ39" i="6"/>
  <c r="EI39" i="6" s="1"/>
  <c r="EK39" i="6"/>
  <c r="EL39" i="6"/>
  <c r="EO39" i="6" s="1"/>
  <c r="EM39" i="6"/>
  <c r="EN39" i="6"/>
  <c r="EP39" i="6"/>
  <c r="EQ39" i="6" s="1"/>
  <c r="ER39" i="6"/>
  <c r="ET39" i="6"/>
  <c r="EV39" i="6"/>
  <c r="EU39" i="6" s="1"/>
  <c r="EW39" i="6"/>
  <c r="EX39" i="6"/>
  <c r="FA39" i="6" s="1"/>
  <c r="EZ39" i="6"/>
  <c r="EY39" i="6" s="1"/>
  <c r="F40" i="6"/>
  <c r="G40" i="6"/>
  <c r="H40" i="6"/>
  <c r="J40" i="6"/>
  <c r="L40" i="6"/>
  <c r="K40" i="6" s="1"/>
  <c r="M40" i="6"/>
  <c r="N40" i="6"/>
  <c r="P40" i="6"/>
  <c r="O40" i="6" s="1"/>
  <c r="R40" i="6"/>
  <c r="S40" i="6" s="1"/>
  <c r="T40" i="6"/>
  <c r="U40" i="6"/>
  <c r="V40" i="6"/>
  <c r="W40" i="6"/>
  <c r="X40" i="6"/>
  <c r="Y40" i="6"/>
  <c r="Z40" i="6"/>
  <c r="AB40" i="6"/>
  <c r="AA40" i="6" s="1"/>
  <c r="AD40" i="6"/>
  <c r="AG40" i="6" s="1"/>
  <c r="AF40" i="6"/>
  <c r="AE40" i="6" s="1"/>
  <c r="AH40" i="6"/>
  <c r="AK40" i="6" s="1"/>
  <c r="AJ40" i="6"/>
  <c r="AI40" i="6" s="1"/>
  <c r="AL40" i="6"/>
  <c r="AN40" i="6"/>
  <c r="AM40" i="6" s="1"/>
  <c r="AO40" i="6"/>
  <c r="AP40" i="6"/>
  <c r="AS40" i="6" s="1"/>
  <c r="AR40" i="6"/>
  <c r="AQ40" i="6" s="1"/>
  <c r="AT40" i="6"/>
  <c r="AV40" i="6"/>
  <c r="AU40" i="6" s="1"/>
  <c r="AW40" i="6"/>
  <c r="AX40" i="6"/>
  <c r="AY40" i="6"/>
  <c r="AZ40" i="6"/>
  <c r="BA40" i="6"/>
  <c r="BB40" i="6"/>
  <c r="BD40" i="6"/>
  <c r="BC40" i="6" s="1"/>
  <c r="BE40" i="6"/>
  <c r="BF40" i="6"/>
  <c r="BH40" i="6"/>
  <c r="BI40" i="6"/>
  <c r="BJ40" i="6"/>
  <c r="BM40" i="6" s="1"/>
  <c r="BL40" i="6"/>
  <c r="BK40" i="6" s="1"/>
  <c r="BN40" i="6"/>
  <c r="BP40" i="6"/>
  <c r="BO40" i="6" s="1"/>
  <c r="BQ40" i="6"/>
  <c r="BR40" i="6"/>
  <c r="BU40" i="6" s="1"/>
  <c r="BT40" i="6"/>
  <c r="BV40" i="6"/>
  <c r="BX40" i="6"/>
  <c r="BW40" i="6" s="1"/>
  <c r="BZ40" i="6"/>
  <c r="CB40" i="6"/>
  <c r="CA40" i="6" s="1"/>
  <c r="CC40" i="6"/>
  <c r="CD40" i="6"/>
  <c r="CF40" i="6"/>
  <c r="CE40" i="6" s="1"/>
  <c r="CG40" i="6"/>
  <c r="CH40" i="6"/>
  <c r="CJ40" i="6"/>
  <c r="CI40" i="6" s="1"/>
  <c r="CK40" i="6"/>
  <c r="CL40" i="6"/>
  <c r="CM40" i="6"/>
  <c r="CN40" i="6"/>
  <c r="CO40" i="6"/>
  <c r="CP40" i="6"/>
  <c r="CR40" i="6"/>
  <c r="CQ40" i="6" s="1"/>
  <c r="CS40" i="6"/>
  <c r="CT40" i="6"/>
  <c r="CW40" i="6" s="1"/>
  <c r="CV40" i="6"/>
  <c r="CX40" i="6"/>
  <c r="CY40" i="6"/>
  <c r="CZ40" i="6"/>
  <c r="DA40" i="6"/>
  <c r="DB40" i="6"/>
  <c r="DD40" i="6"/>
  <c r="DC40" i="6" s="1"/>
  <c r="DE40" i="6"/>
  <c r="DF40" i="6"/>
  <c r="DI40" i="6" s="1"/>
  <c r="DG40" i="6"/>
  <c r="DH40" i="6"/>
  <c r="DJ40" i="6"/>
  <c r="DL40" i="6"/>
  <c r="DK40" i="6" s="1"/>
  <c r="DN40" i="6"/>
  <c r="DQ40" i="6" s="1"/>
  <c r="DP40" i="6"/>
  <c r="DR40" i="6"/>
  <c r="DT40" i="6"/>
  <c r="DS40" i="6" s="1"/>
  <c r="DV40" i="6"/>
  <c r="DW40" i="6" s="1"/>
  <c r="DX40" i="6"/>
  <c r="DZ40" i="6"/>
  <c r="EC40" i="6" s="1"/>
  <c r="EB40" i="6"/>
  <c r="ED40" i="6"/>
  <c r="EF40" i="6"/>
  <c r="EE40" i="6" s="1"/>
  <c r="EG40" i="6"/>
  <c r="EH40" i="6"/>
  <c r="EI40" i="6"/>
  <c r="EJ40" i="6"/>
  <c r="EK40" i="6" s="1"/>
  <c r="EL40" i="6"/>
  <c r="EO40" i="6" s="1"/>
  <c r="EN40" i="6"/>
  <c r="EM40" i="6" s="1"/>
  <c r="EP40" i="6"/>
  <c r="ER40" i="6"/>
  <c r="EQ40" i="6" s="1"/>
  <c r="ES40" i="6"/>
  <c r="ET40" i="6"/>
  <c r="EV40" i="6"/>
  <c r="EU40" i="6" s="1"/>
  <c r="EW40" i="6"/>
  <c r="EX40" i="6"/>
  <c r="EZ40" i="6"/>
  <c r="FA40" i="6"/>
  <c r="F41" i="6"/>
  <c r="I41" i="6" s="1"/>
  <c r="H41" i="6"/>
  <c r="G41" i="6" s="1"/>
  <c r="J41" i="6"/>
  <c r="K41" i="6"/>
  <c r="L41" i="6"/>
  <c r="M41" i="6"/>
  <c r="N41" i="6"/>
  <c r="Q41" i="6" s="1"/>
  <c r="P41" i="6"/>
  <c r="R41" i="6"/>
  <c r="S41" i="6"/>
  <c r="T41" i="6"/>
  <c r="U41" i="6"/>
  <c r="V41" i="6"/>
  <c r="X41" i="6"/>
  <c r="W41" i="6" s="1"/>
  <c r="Z41" i="6"/>
  <c r="AB41" i="6"/>
  <c r="AA41" i="6" s="1"/>
  <c r="AC41" i="6"/>
  <c r="AD41" i="6"/>
  <c r="AF41" i="6"/>
  <c r="AE41" i="6" s="1"/>
  <c r="AG41" i="6"/>
  <c r="AH41" i="6"/>
  <c r="AI41" i="6"/>
  <c r="AJ41" i="6"/>
  <c r="AK41" i="6"/>
  <c r="AL41" i="6"/>
  <c r="AN41" i="6"/>
  <c r="AM41" i="6" s="1"/>
  <c r="AO41" i="6"/>
  <c r="AP41" i="6"/>
  <c r="AQ41" i="6" s="1"/>
  <c r="AR41" i="6"/>
  <c r="AT41" i="6"/>
  <c r="AW41" i="6" s="1"/>
  <c r="AV41" i="6"/>
  <c r="AU41" i="6" s="1"/>
  <c r="AX41" i="6"/>
  <c r="AZ41" i="6"/>
  <c r="BA41" i="6"/>
  <c r="BB41" i="6"/>
  <c r="BE41" i="6" s="1"/>
  <c r="BC41" i="6"/>
  <c r="BD41" i="6"/>
  <c r="BF41" i="6"/>
  <c r="BG41" i="6"/>
  <c r="BH41" i="6"/>
  <c r="BI41" i="6"/>
  <c r="BJ41" i="6"/>
  <c r="BL41" i="6"/>
  <c r="BK41" i="6" s="1"/>
  <c r="BN41" i="6"/>
  <c r="BP41" i="6"/>
  <c r="BO41" i="6" s="1"/>
  <c r="BQ41" i="6"/>
  <c r="BR41" i="6"/>
  <c r="BT41" i="6"/>
  <c r="BS41" i="6" s="1"/>
  <c r="BU41" i="6"/>
  <c r="BV41" i="6"/>
  <c r="BX41" i="6"/>
  <c r="BW41" i="6" s="1"/>
  <c r="BZ41" i="6"/>
  <c r="CB41" i="6"/>
  <c r="CA41" i="6" s="1"/>
  <c r="CC41" i="6"/>
  <c r="CD41" i="6"/>
  <c r="CE41" i="6" s="1"/>
  <c r="CF41" i="6"/>
  <c r="CH41" i="6"/>
  <c r="CK41" i="6" s="1"/>
  <c r="CJ41" i="6"/>
  <c r="CL41" i="6"/>
  <c r="CN41" i="6"/>
  <c r="CM41" i="6" s="1"/>
  <c r="CO41" i="6"/>
  <c r="CP41" i="6"/>
  <c r="CS41" i="6" s="1"/>
  <c r="CQ41" i="6"/>
  <c r="CR41" i="6"/>
  <c r="CT41" i="6"/>
  <c r="CW41" i="6" s="1"/>
  <c r="CV41" i="6"/>
  <c r="CU41" i="6" s="1"/>
  <c r="CX41" i="6"/>
  <c r="CZ41" i="6"/>
  <c r="CY41" i="6" s="1"/>
  <c r="DA41" i="6"/>
  <c r="DB41" i="6"/>
  <c r="DE41" i="6" s="1"/>
  <c r="DD41" i="6"/>
  <c r="DC41" i="6" s="1"/>
  <c r="DF41" i="6"/>
  <c r="DH41" i="6"/>
  <c r="DG41" i="6" s="1"/>
  <c r="DI41" i="6"/>
  <c r="DJ41" i="6"/>
  <c r="DK41" i="6"/>
  <c r="DL41" i="6"/>
  <c r="DM41" i="6"/>
  <c r="DN41" i="6"/>
  <c r="DP41" i="6"/>
  <c r="DO41" i="6" s="1"/>
  <c r="DQ41" i="6"/>
  <c r="DR41" i="6"/>
  <c r="DT41" i="6"/>
  <c r="DU41" i="6"/>
  <c r="DV41" i="6"/>
  <c r="DY41" i="6" s="1"/>
  <c r="DX41" i="6"/>
  <c r="DW41" i="6" s="1"/>
  <c r="DZ41" i="6"/>
  <c r="EB41" i="6"/>
  <c r="EA41" i="6" s="1"/>
  <c r="EC41" i="6"/>
  <c r="ED41" i="6"/>
  <c r="EG41" i="6" s="1"/>
  <c r="EF41" i="6"/>
  <c r="EH41" i="6"/>
  <c r="EI41" i="6"/>
  <c r="EJ41" i="6"/>
  <c r="EK41" i="6"/>
  <c r="EL41" i="6"/>
  <c r="EN41" i="6"/>
  <c r="EM41" i="6" s="1"/>
  <c r="EO41" i="6"/>
  <c r="EP41" i="6"/>
  <c r="ES41" i="6" s="1"/>
  <c r="ER41" i="6"/>
  <c r="EQ41" i="6" s="1"/>
  <c r="ET41" i="6"/>
  <c r="EV41" i="6"/>
  <c r="EU41" i="6" s="1"/>
  <c r="EX41" i="6"/>
  <c r="EZ41" i="6"/>
  <c r="EY41" i="6" s="1"/>
  <c r="FA41" i="6"/>
  <c r="F42" i="6"/>
  <c r="H42" i="6"/>
  <c r="G42" i="6" s="1"/>
  <c r="I42" i="6"/>
  <c r="J42" i="6"/>
  <c r="L42" i="6"/>
  <c r="K42" i="6" s="1"/>
  <c r="M42" i="6"/>
  <c r="N42" i="6"/>
  <c r="O42" i="6"/>
  <c r="P42" i="6"/>
  <c r="Q42" i="6"/>
  <c r="R42" i="6"/>
  <c r="T42" i="6"/>
  <c r="S42" i="6" s="1"/>
  <c r="U42" i="6"/>
  <c r="V42" i="6"/>
  <c r="W42" i="6" s="1"/>
  <c r="X42" i="6"/>
  <c r="Z42" i="6"/>
  <c r="AC42" i="6" s="1"/>
  <c r="AB42" i="6"/>
  <c r="AA42" i="6" s="1"/>
  <c r="AD42" i="6"/>
  <c r="AF42" i="6"/>
  <c r="AE42" i="6" s="1"/>
  <c r="AG42" i="6"/>
  <c r="AH42" i="6"/>
  <c r="AK42" i="6" s="1"/>
  <c r="AI42" i="6"/>
  <c r="AJ42" i="6"/>
  <c r="AL42" i="6"/>
  <c r="AM42" i="6"/>
  <c r="AN42" i="6"/>
  <c r="AO42" i="6"/>
  <c r="AP42" i="6"/>
  <c r="AR42" i="6"/>
  <c r="AQ42" i="6" s="1"/>
  <c r="AS42" i="6"/>
  <c r="AT42" i="6"/>
  <c r="AW42" i="6" s="1"/>
  <c r="AV42" i="6"/>
  <c r="AU42" i="6" s="1"/>
  <c r="AX42" i="6"/>
  <c r="AZ42" i="6"/>
  <c r="AY42" i="6" s="1"/>
  <c r="BB42" i="6"/>
  <c r="BE42" i="6" s="1"/>
  <c r="BD42" i="6"/>
  <c r="BF42" i="6"/>
  <c r="BH42" i="6"/>
  <c r="BG42" i="6" s="1"/>
  <c r="BI42" i="6"/>
  <c r="BJ42" i="6"/>
  <c r="BL42" i="6"/>
  <c r="BK42" i="6" s="1"/>
  <c r="BM42" i="6"/>
  <c r="BN42" i="6"/>
  <c r="BP42" i="6"/>
  <c r="BO42" i="6" s="1"/>
  <c r="BR42" i="6"/>
  <c r="BT42" i="6"/>
  <c r="BS42" i="6" s="1"/>
  <c r="BU42" i="6"/>
  <c r="BV42" i="6"/>
  <c r="BW42" i="6" s="1"/>
  <c r="BX42" i="6"/>
  <c r="BZ42" i="6"/>
  <c r="CC42" i="6" s="1"/>
  <c r="CB42" i="6"/>
  <c r="CD42" i="6"/>
  <c r="CF42" i="6"/>
  <c r="CE42" i="6" s="1"/>
  <c r="CG42" i="6"/>
  <c r="CH42" i="6"/>
  <c r="CK42" i="6" s="1"/>
  <c r="CI42" i="6"/>
  <c r="CJ42" i="6"/>
  <c r="CL42" i="6"/>
  <c r="CO42" i="6" s="1"/>
  <c r="CN42" i="6"/>
  <c r="CM42" i="6" s="1"/>
  <c r="CP42" i="6"/>
  <c r="CR42" i="6"/>
  <c r="CQ42" i="6" s="1"/>
  <c r="CS42" i="6"/>
  <c r="CT42" i="6"/>
  <c r="CW42" i="6" s="1"/>
  <c r="CV42" i="6"/>
  <c r="CU42" i="6" s="1"/>
  <c r="CX42" i="6"/>
  <c r="CZ42" i="6"/>
  <c r="CY42" i="6" s="1"/>
  <c r="DA42" i="6"/>
  <c r="DB42" i="6"/>
  <c r="DC42" i="6"/>
  <c r="DD42" i="6"/>
  <c r="DE42" i="6"/>
  <c r="DF42" i="6"/>
  <c r="DH42" i="6"/>
  <c r="DG42" i="6" s="1"/>
  <c r="DI42" i="6"/>
  <c r="DJ42" i="6"/>
  <c r="DL42" i="6"/>
  <c r="DM42" i="6"/>
  <c r="DN42" i="6"/>
  <c r="DQ42" i="6" s="1"/>
  <c r="DP42" i="6"/>
  <c r="DO42" i="6" s="1"/>
  <c r="DR42" i="6"/>
  <c r="DT42" i="6"/>
  <c r="DS42" i="6" s="1"/>
  <c r="DU42" i="6"/>
  <c r="DV42" i="6"/>
  <c r="DY42" i="6" s="1"/>
  <c r="DX42" i="6"/>
  <c r="DZ42" i="6"/>
  <c r="EA42" i="6"/>
  <c r="EB42" i="6"/>
  <c r="EC42" i="6"/>
  <c r="ED42" i="6"/>
  <c r="EF42" i="6"/>
  <c r="EE42" i="6" s="1"/>
  <c r="EG42" i="6"/>
  <c r="EH42" i="6"/>
  <c r="EK42" i="6" s="1"/>
  <c r="EJ42" i="6"/>
  <c r="EI42" i="6" s="1"/>
  <c r="EL42" i="6"/>
  <c r="EN42" i="6"/>
  <c r="EM42" i="6" s="1"/>
  <c r="EP42" i="6"/>
  <c r="ER42" i="6"/>
  <c r="EQ42" i="6" s="1"/>
  <c r="ES42" i="6"/>
  <c r="ET42" i="6"/>
  <c r="EV42" i="6"/>
  <c r="EU42" i="6" s="1"/>
  <c r="EW42" i="6"/>
  <c r="EX42" i="6"/>
  <c r="EZ42" i="6"/>
  <c r="EY42" i="6" s="1"/>
  <c r="FA42" i="6"/>
  <c r="H3" i="6"/>
  <c r="F3" i="6"/>
  <c r="DE32" i="6" l="1"/>
  <c r="I32" i="6"/>
  <c r="G32" i="6"/>
  <c r="DA28" i="6"/>
  <c r="CY28" i="6"/>
  <c r="DI17" i="6"/>
  <c r="G39" i="6"/>
  <c r="I39" i="6"/>
  <c r="BS34" i="6"/>
  <c r="BI31" i="6"/>
  <c r="BA29" i="6"/>
  <c r="DO22" i="6"/>
  <c r="DQ22" i="6"/>
  <c r="AS35" i="6"/>
  <c r="AQ35" i="6"/>
  <c r="BE34" i="6"/>
  <c r="CS33" i="6"/>
  <c r="CQ33" i="6"/>
  <c r="DC31" i="6"/>
  <c r="DE31" i="6"/>
  <c r="CW22" i="6"/>
  <c r="CU22" i="6"/>
  <c r="BG22" i="6"/>
  <c r="BI22" i="6"/>
  <c r="CU18" i="6"/>
  <c r="CW18" i="6"/>
  <c r="CQ11" i="6"/>
  <c r="CS11" i="6"/>
  <c r="BI10" i="6"/>
  <c r="BG10" i="6"/>
  <c r="DO7" i="6"/>
  <c r="DQ7" i="6"/>
  <c r="CS39" i="6"/>
  <c r="BQ39" i="6"/>
  <c r="DY38" i="6"/>
  <c r="I38" i="6"/>
  <c r="BQ36" i="6"/>
  <c r="AO36" i="6"/>
  <c r="DA32" i="6"/>
  <c r="CY32" i="6"/>
  <c r="AI32" i="6"/>
  <c r="EG27" i="6"/>
  <c r="W23" i="6"/>
  <c r="Y23" i="6"/>
  <c r="CQ22" i="6"/>
  <c r="CS22" i="6"/>
  <c r="AI20" i="6"/>
  <c r="AK20" i="6"/>
  <c r="EU19" i="6"/>
  <c r="EW19" i="6"/>
  <c r="EO10" i="6"/>
  <c r="EM10" i="6"/>
  <c r="DM9" i="6"/>
  <c r="DK9" i="6"/>
  <c r="AO9" i="6"/>
  <c r="BW5" i="6"/>
  <c r="BY5" i="6"/>
  <c r="EI22" i="6"/>
  <c r="EK22" i="6"/>
  <c r="DU40" i="6"/>
  <c r="Y38" i="6"/>
  <c r="W38" i="6"/>
  <c r="AO37" i="6"/>
  <c r="AM37" i="6"/>
  <c r="Y37" i="6"/>
  <c r="EG34" i="6"/>
  <c r="EE34" i="6"/>
  <c r="CK34" i="6"/>
  <c r="CI34" i="6"/>
  <c r="BQ42" i="6"/>
  <c r="BC42" i="6"/>
  <c r="BY41" i="6"/>
  <c r="BM41" i="6"/>
  <c r="Y41" i="6"/>
  <c r="DO40" i="6"/>
  <c r="ES39" i="6"/>
  <c r="EE39" i="6"/>
  <c r="DC39" i="6"/>
  <c r="CO39" i="6"/>
  <c r="BO37" i="6"/>
  <c r="BQ37" i="6"/>
  <c r="EO36" i="6"/>
  <c r="CC36" i="6"/>
  <c r="Y36" i="6"/>
  <c r="DA35" i="6"/>
  <c r="BS35" i="6"/>
  <c r="BU35" i="6"/>
  <c r="BC35" i="6"/>
  <c r="DK34" i="6"/>
  <c r="CE34" i="6"/>
  <c r="S34" i="6"/>
  <c r="U34" i="6"/>
  <c r="DU33" i="6"/>
  <c r="CM33" i="6"/>
  <c r="BM33" i="6"/>
  <c r="EC32" i="6"/>
  <c r="CI31" i="6"/>
  <c r="DI30" i="6"/>
  <c r="CM30" i="6"/>
  <c r="AA30" i="6"/>
  <c r="ES29" i="6"/>
  <c r="EA29" i="6"/>
  <c r="CA29" i="6"/>
  <c r="EC28" i="6"/>
  <c r="EU27" i="6"/>
  <c r="EG26" i="6"/>
  <c r="AE26" i="6"/>
  <c r="K26" i="6"/>
  <c r="AI25" i="6"/>
  <c r="AK25" i="6"/>
  <c r="S25" i="6"/>
  <c r="CO23" i="6"/>
  <c r="CM23" i="6"/>
  <c r="AM23" i="6"/>
  <c r="EC19" i="6"/>
  <c r="DY13" i="6"/>
  <c r="EG12" i="6"/>
  <c r="EE12" i="6"/>
  <c r="W11" i="6"/>
  <c r="Y11" i="6"/>
  <c r="EG25" i="6"/>
  <c r="EE25" i="6"/>
  <c r="Q40" i="6"/>
  <c r="CO35" i="6"/>
  <c r="BQ33" i="6"/>
  <c r="BE38" i="6"/>
  <c r="M36" i="6"/>
  <c r="CE32" i="6"/>
  <c r="CG32" i="6"/>
  <c r="DU31" i="6"/>
  <c r="DS31" i="6"/>
  <c r="AQ30" i="6"/>
  <c r="AS30" i="6"/>
  <c r="Q28" i="6"/>
  <c r="O28" i="6"/>
  <c r="CO11" i="6"/>
  <c r="CM11" i="6"/>
  <c r="EQ36" i="6"/>
  <c r="BY31" i="6"/>
  <c r="BW31" i="6"/>
  <c r="CK27" i="6"/>
  <c r="AC40" i="6"/>
  <c r="ES25" i="6"/>
  <c r="EQ25" i="6"/>
  <c r="Y21" i="6"/>
  <c r="W21" i="6"/>
  <c r="EO42" i="6"/>
  <c r="CA42" i="6"/>
  <c r="BA42" i="6"/>
  <c r="EW41" i="6"/>
  <c r="CI41" i="6"/>
  <c r="EA40" i="6"/>
  <c r="DM40" i="6"/>
  <c r="BY40" i="6"/>
  <c r="AU39" i="6"/>
  <c r="EG38" i="6"/>
  <c r="BK38" i="6"/>
  <c r="Q38" i="6"/>
  <c r="DI37" i="6"/>
  <c r="CA37" i="6"/>
  <c r="FA36" i="6"/>
  <c r="AK36" i="6"/>
  <c r="BA35" i="6"/>
  <c r="CC34" i="6"/>
  <c r="EW33" i="6"/>
  <c r="DC33" i="6"/>
  <c r="BW33" i="6"/>
  <c r="BI33" i="6"/>
  <c r="BG33" i="6"/>
  <c r="AE32" i="6"/>
  <c r="BQ31" i="6"/>
  <c r="BA31" i="6"/>
  <c r="AY31" i="6"/>
  <c r="CS29" i="6"/>
  <c r="CQ29" i="6"/>
  <c r="BY29" i="6"/>
  <c r="ES27" i="6"/>
  <c r="AC27" i="6"/>
  <c r="BK26" i="6"/>
  <c r="AC26" i="6"/>
  <c r="EW24" i="6"/>
  <c r="AI23" i="6"/>
  <c r="AK23" i="6"/>
  <c r="DO20" i="6"/>
  <c r="DQ20" i="6"/>
  <c r="AG20" i="6"/>
  <c r="AE20" i="6"/>
  <c r="M16" i="6"/>
  <c r="AE15" i="6"/>
  <c r="EM13" i="6"/>
  <c r="CM12" i="6"/>
  <c r="CO12" i="6"/>
  <c r="DU11" i="6"/>
  <c r="ES37" i="6"/>
  <c r="EQ37" i="6"/>
  <c r="CY34" i="6"/>
  <c r="DA34" i="6"/>
  <c r="BE28" i="6"/>
  <c r="CK37" i="6"/>
  <c r="Y30" i="6"/>
  <c r="W30" i="6"/>
  <c r="AQ31" i="6"/>
  <c r="DU22" i="6"/>
  <c r="DS22" i="6"/>
  <c r="EI28" i="6"/>
  <c r="EK28" i="6"/>
  <c r="AM32" i="6"/>
  <c r="AO32" i="6"/>
  <c r="DO31" i="6"/>
  <c r="DQ31" i="6"/>
  <c r="S31" i="6"/>
  <c r="U31" i="6"/>
  <c r="BM25" i="6"/>
  <c r="BK25" i="6"/>
  <c r="CC17" i="6"/>
  <c r="CA17" i="6"/>
  <c r="BY13" i="6"/>
  <c r="BW13" i="6"/>
  <c r="DI12" i="6"/>
  <c r="DG12" i="6"/>
  <c r="BY42" i="6"/>
  <c r="I35" i="6"/>
  <c r="G35" i="6"/>
  <c r="BC33" i="6"/>
  <c r="BE33" i="6"/>
  <c r="CY30" i="6"/>
  <c r="DA30" i="6"/>
  <c r="BU30" i="6"/>
  <c r="BS30" i="6"/>
  <c r="EI13" i="6"/>
  <c r="EK13" i="6"/>
  <c r="DK42" i="6"/>
  <c r="DS41" i="6"/>
  <c r="EY40" i="6"/>
  <c r="BY39" i="6"/>
  <c r="BI39" i="6"/>
  <c r="AQ39" i="6"/>
  <c r="DO38" i="6"/>
  <c r="DQ38" i="6"/>
  <c r="DA38" i="6"/>
  <c r="BY38" i="6"/>
  <c r="BG37" i="6"/>
  <c r="AG37" i="6"/>
  <c r="CO36" i="6"/>
  <c r="AW36" i="6"/>
  <c r="DY32" i="6"/>
  <c r="DW32" i="6"/>
  <c r="Q31" i="6"/>
  <c r="O31" i="6"/>
  <c r="BS29" i="6"/>
  <c r="BU29" i="6"/>
  <c r="AM29" i="6"/>
  <c r="AO29" i="6"/>
  <c r="AG24" i="6"/>
  <c r="EG23" i="6"/>
  <c r="AC22" i="6"/>
  <c r="AA22" i="6"/>
  <c r="BC21" i="6"/>
  <c r="BE21" i="6"/>
  <c r="DM20" i="6"/>
  <c r="DK20" i="6"/>
  <c r="CI18" i="6"/>
  <c r="CK18" i="6"/>
  <c r="BI17" i="6"/>
  <c r="AO28" i="6"/>
  <c r="AM28" i="6"/>
  <c r="CS21" i="6"/>
  <c r="CQ21" i="6"/>
  <c r="AU20" i="6"/>
  <c r="AW20" i="6"/>
  <c r="Y42" i="6"/>
  <c r="CG41" i="6"/>
  <c r="AS41" i="6"/>
  <c r="DY40" i="6"/>
  <c r="BI38" i="6"/>
  <c r="DC37" i="6"/>
  <c r="DE37" i="6"/>
  <c r="AO33" i="6"/>
  <c r="Y29" i="6"/>
  <c r="DG21" i="6"/>
  <c r="DI21" i="6"/>
  <c r="EQ12" i="6"/>
  <c r="ES12" i="6"/>
  <c r="DW42" i="6"/>
  <c r="EE41" i="6"/>
  <c r="O41" i="6"/>
  <c r="CU40" i="6"/>
  <c r="BS40" i="6"/>
  <c r="DM39" i="6"/>
  <c r="AQ38" i="6"/>
  <c r="BY37" i="6"/>
  <c r="EG36" i="6"/>
  <c r="DQ36" i="6"/>
  <c r="BI36" i="6"/>
  <c r="EK35" i="6"/>
  <c r="EI35" i="6"/>
  <c r="BG34" i="6"/>
  <c r="AA34" i="6"/>
  <c r="AI33" i="6"/>
  <c r="EA31" i="6"/>
  <c r="M31" i="6"/>
  <c r="DQ30" i="6"/>
  <c r="DO30" i="6"/>
  <c r="BO30" i="6"/>
  <c r="CK29" i="6"/>
  <c r="Y28" i="6"/>
  <c r="DE27" i="6"/>
  <c r="DC27" i="6"/>
  <c r="CM27" i="6"/>
  <c r="BW25" i="6"/>
  <c r="DG24" i="6"/>
  <c r="DI24" i="6"/>
  <c r="AA24" i="6"/>
  <c r="AC24" i="6"/>
  <c r="Y22" i="6"/>
  <c r="AO17" i="6"/>
  <c r="DI31" i="6"/>
  <c r="DG31" i="6"/>
  <c r="CG31" i="6"/>
  <c r="AW29" i="6"/>
  <c r="DA26" i="6"/>
  <c r="CY26" i="6"/>
  <c r="AS24" i="6"/>
  <c r="EA22" i="6"/>
  <c r="EC22" i="6"/>
  <c r="DS21" i="6"/>
  <c r="DU21" i="6"/>
  <c r="AK21" i="6"/>
  <c r="AI21" i="6"/>
  <c r="DW19" i="6"/>
  <c r="DY19" i="6"/>
  <c r="DE19" i="6"/>
  <c r="EE18" i="6"/>
  <c r="EG18" i="6"/>
  <c r="CE15" i="6"/>
  <c r="BE14" i="6"/>
  <c r="BC14" i="6"/>
  <c r="BY9" i="6"/>
  <c r="AI34" i="6"/>
  <c r="BU32" i="6"/>
  <c r="EU31" i="6"/>
  <c r="AG29" i="6"/>
  <c r="AE29" i="6"/>
  <c r="FA28" i="6"/>
  <c r="DG28" i="6"/>
  <c r="CA28" i="6"/>
  <c r="DM27" i="6"/>
  <c r="CE27" i="6"/>
  <c r="AO27" i="6"/>
  <c r="EC26" i="6"/>
  <c r="CW26" i="6"/>
  <c r="BC26" i="6"/>
  <c r="W26" i="6"/>
  <c r="CE25" i="6"/>
  <c r="K25" i="6"/>
  <c r="EQ24" i="6"/>
  <c r="DO24" i="6"/>
  <c r="BQ23" i="6"/>
  <c r="BO23" i="6"/>
  <c r="O23" i="6"/>
  <c r="CO22" i="6"/>
  <c r="BE22" i="6"/>
  <c r="AM22" i="6"/>
  <c r="AE21" i="6"/>
  <c r="AG21" i="6"/>
  <c r="EQ20" i="6"/>
  <c r="ES20" i="6"/>
  <c r="CS20" i="6"/>
  <c r="CA20" i="6"/>
  <c r="CU15" i="6"/>
  <c r="I15" i="6"/>
  <c r="G15" i="6"/>
  <c r="DC14" i="6"/>
  <c r="CO14" i="6"/>
  <c r="CM14" i="6"/>
  <c r="DO11" i="6"/>
  <c r="DQ11" i="6"/>
  <c r="DY9" i="6"/>
  <c r="BU24" i="6"/>
  <c r="BS24" i="6"/>
  <c r="ES22" i="6"/>
  <c r="EQ22" i="6"/>
  <c r="BY22" i="6"/>
  <c r="BW22" i="6"/>
  <c r="BO21" i="6"/>
  <c r="BQ21" i="6"/>
  <c r="BG20" i="6"/>
  <c r="BI20" i="6"/>
  <c r="Y18" i="6"/>
  <c r="W18" i="6"/>
  <c r="K13" i="6"/>
  <c r="M13" i="6"/>
  <c r="BQ38" i="6"/>
  <c r="CG37" i="6"/>
  <c r="Q37" i="6"/>
  <c r="AW35" i="6"/>
  <c r="EO33" i="6"/>
  <c r="EM33" i="6"/>
  <c r="DM33" i="6"/>
  <c r="CC31" i="6"/>
  <c r="CG29" i="6"/>
  <c r="CO28" i="6"/>
  <c r="EO27" i="6"/>
  <c r="EM27" i="6"/>
  <c r="ES26" i="6"/>
  <c r="AK26" i="6"/>
  <c r="I24" i="6"/>
  <c r="K23" i="6"/>
  <c r="M23" i="6"/>
  <c r="BU22" i="6"/>
  <c r="BS22" i="6"/>
  <c r="FA21" i="6"/>
  <c r="EY21" i="6"/>
  <c r="EI19" i="6"/>
  <c r="EK19" i="6"/>
  <c r="AA10" i="6"/>
  <c r="AY41" i="6"/>
  <c r="BG40" i="6"/>
  <c r="I40" i="6"/>
  <c r="EC39" i="6"/>
  <c r="Y39" i="6"/>
  <c r="AY38" i="6"/>
  <c r="AC37" i="6"/>
  <c r="BU36" i="6"/>
  <c r="O36" i="6"/>
  <c r="DY35" i="6"/>
  <c r="AE34" i="6"/>
  <c r="Q33" i="6"/>
  <c r="DY29" i="6"/>
  <c r="DW29" i="6"/>
  <c r="CW29" i="6"/>
  <c r="DE28" i="6"/>
  <c r="DI27" i="6"/>
  <c r="BA26" i="6"/>
  <c r="U26" i="6"/>
  <c r="S26" i="6"/>
  <c r="CW24" i="6"/>
  <c r="CU24" i="6"/>
  <c r="BQ24" i="6"/>
  <c r="DY23" i="6"/>
  <c r="DW23" i="6"/>
  <c r="CQ23" i="6"/>
  <c r="CS23" i="6"/>
  <c r="AI22" i="6"/>
  <c r="CG21" i="6"/>
  <c r="CE21" i="6"/>
  <c r="M21" i="6"/>
  <c r="K21" i="6"/>
  <c r="CY19" i="6"/>
  <c r="DA19" i="6"/>
  <c r="M19" i="6"/>
  <c r="AC17" i="6"/>
  <c r="AA17" i="6"/>
  <c r="CS15" i="6"/>
  <c r="CQ15" i="6"/>
  <c r="BI15" i="6"/>
  <c r="CU10" i="6"/>
  <c r="CW10" i="6"/>
  <c r="CC38" i="6"/>
  <c r="EG37" i="6"/>
  <c r="CG36" i="6"/>
  <c r="CW35" i="6"/>
  <c r="EW32" i="6"/>
  <c r="EU32" i="6"/>
  <c r="DU32" i="6"/>
  <c r="AY32" i="6"/>
  <c r="EM30" i="6"/>
  <c r="CK30" i="6"/>
  <c r="O30" i="6"/>
  <c r="EI29" i="6"/>
  <c r="BO29" i="6"/>
  <c r="AE28" i="6"/>
  <c r="EK27" i="6"/>
  <c r="CQ27" i="6"/>
  <c r="DG26" i="6"/>
  <c r="CG26" i="6"/>
  <c r="CS25" i="6"/>
  <c r="BA25" i="6"/>
  <c r="AY25" i="6"/>
  <c r="DY24" i="6"/>
  <c r="AK24" i="6"/>
  <c r="AI24" i="6"/>
  <c r="CK22" i="6"/>
  <c r="CI22" i="6"/>
  <c r="CU21" i="6"/>
  <c r="CW21" i="6"/>
  <c r="I21" i="6"/>
  <c r="G21" i="6"/>
  <c r="CO20" i="6"/>
  <c r="CM20" i="6"/>
  <c r="BK19" i="6"/>
  <c r="DY18" i="6"/>
  <c r="CI16" i="6"/>
  <c r="BM13" i="6"/>
  <c r="BK13" i="6"/>
  <c r="AC13" i="6"/>
  <c r="AA13" i="6"/>
  <c r="DO12" i="6"/>
  <c r="DS29" i="6"/>
  <c r="EG28" i="6"/>
  <c r="EE28" i="6"/>
  <c r="BK27" i="6"/>
  <c r="AK27" i="6"/>
  <c r="AI27" i="6"/>
  <c r="CQ26" i="6"/>
  <c r="BQ26" i="6"/>
  <c r="BO26" i="6"/>
  <c r="CG24" i="6"/>
  <c r="CE24" i="6"/>
  <c r="I23" i="6"/>
  <c r="G23" i="6"/>
  <c r="AE22" i="6"/>
  <c r="AG22" i="6"/>
  <c r="AA19" i="6"/>
  <c r="CY22" i="6"/>
  <c r="DA22" i="6"/>
  <c r="EI21" i="6"/>
  <c r="EK21" i="6"/>
  <c r="AM21" i="6"/>
  <c r="AO21" i="6"/>
  <c r="BW20" i="6"/>
  <c r="BY20" i="6"/>
  <c r="BI18" i="6"/>
  <c r="G18" i="6"/>
  <c r="DC17" i="6"/>
  <c r="S17" i="6"/>
  <c r="EK16" i="6"/>
  <c r="AO14" i="6"/>
  <c r="CM13" i="6"/>
  <c r="DY10" i="6"/>
  <c r="FA9" i="6"/>
  <c r="EO9" i="6"/>
  <c r="AO7" i="6"/>
  <c r="AM7" i="6"/>
  <c r="O7" i="6"/>
  <c r="Q7" i="6"/>
  <c r="EQ6" i="6"/>
  <c r="CI6" i="6"/>
  <c r="BO6" i="6"/>
  <c r="BQ6" i="6"/>
  <c r="CQ5" i="6"/>
  <c r="AE5" i="6"/>
  <c r="AG5" i="6"/>
  <c r="BM4" i="6"/>
  <c r="BK4" i="6"/>
  <c r="AM4" i="6"/>
  <c r="AO4" i="6"/>
  <c r="CK9" i="6"/>
  <c r="AI7" i="6"/>
  <c r="AY5" i="6"/>
  <c r="BQ9" i="6"/>
  <c r="BO9" i="6"/>
  <c r="AY27" i="6"/>
  <c r="M27" i="6"/>
  <c r="K27" i="6"/>
  <c r="DK22" i="6"/>
  <c r="DM22" i="6"/>
  <c r="AY21" i="6"/>
  <c r="BA21" i="6"/>
  <c r="DS19" i="6"/>
  <c r="BS19" i="6"/>
  <c r="S19" i="6"/>
  <c r="FA18" i="6"/>
  <c r="CY18" i="6"/>
  <c r="CQ16" i="6"/>
  <c r="AQ16" i="6"/>
  <c r="AC16" i="6"/>
  <c r="DU15" i="6"/>
  <c r="U14" i="6"/>
  <c r="S14" i="6"/>
  <c r="EU12" i="6"/>
  <c r="CW12" i="6"/>
  <c r="BO11" i="6"/>
  <c r="BA11" i="6"/>
  <c r="FA10" i="6"/>
  <c r="BK8" i="6"/>
  <c r="BM8" i="6"/>
  <c r="AA8" i="6"/>
  <c r="AC8" i="6"/>
  <c r="K7" i="6"/>
  <c r="EO6" i="6"/>
  <c r="AI4" i="6"/>
  <c r="DG8" i="6"/>
  <c r="DI8" i="6"/>
  <c r="AC25" i="6"/>
  <c r="AA25" i="6"/>
  <c r="DG23" i="6"/>
  <c r="CC23" i="6"/>
  <c r="CA23" i="6"/>
  <c r="Q22" i="6"/>
  <c r="O22" i="6"/>
  <c r="DA20" i="6"/>
  <c r="CY20" i="6"/>
  <c r="EY19" i="6"/>
  <c r="FA19" i="6"/>
  <c r="EU18" i="6"/>
  <c r="BA18" i="6"/>
  <c r="EQ16" i="6"/>
  <c r="W16" i="6"/>
  <c r="G16" i="6"/>
  <c r="I16" i="6"/>
  <c r="EE14" i="6"/>
  <c r="Q14" i="6"/>
  <c r="O14" i="6"/>
  <c r="AE13" i="6"/>
  <c r="AG13" i="6"/>
  <c r="AQ12" i="6"/>
  <c r="U6" i="6"/>
  <c r="S6" i="6"/>
  <c r="EQ5" i="6"/>
  <c r="ES5" i="6"/>
  <c r="DY5" i="6"/>
  <c r="DW5" i="6"/>
  <c r="EY4" i="6"/>
  <c r="FA4" i="6"/>
  <c r="CG39" i="6"/>
  <c r="CO38" i="6"/>
  <c r="CW37" i="6"/>
  <c r="DE36" i="6"/>
  <c r="DM35" i="6"/>
  <c r="DO25" i="6"/>
  <c r="DC23" i="6"/>
  <c r="DE23" i="6"/>
  <c r="AQ22" i="6"/>
  <c r="AS22" i="6"/>
  <c r="EA20" i="6"/>
  <c r="EC20" i="6"/>
  <c r="DQ19" i="6"/>
  <c r="BQ19" i="6"/>
  <c r="BA19" i="6"/>
  <c r="CO16" i="6"/>
  <c r="BY16" i="6"/>
  <c r="BI12" i="6"/>
  <c r="BG12" i="6"/>
  <c r="DY8" i="6"/>
  <c r="DW8" i="6"/>
  <c r="AU7" i="6"/>
  <c r="BC6" i="6"/>
  <c r="DY15" i="6"/>
  <c r="BW15" i="6"/>
  <c r="M15" i="6"/>
  <c r="K15" i="6"/>
  <c r="EA14" i="6"/>
  <c r="CG14" i="6"/>
  <c r="Q12" i="6"/>
  <c r="BY11" i="6"/>
  <c r="CO10" i="6"/>
  <c r="BE10" i="6"/>
  <c r="AM10" i="6"/>
  <c r="BS9" i="6"/>
  <c r="BU9" i="6"/>
  <c r="BC9" i="6"/>
  <c r="BE9" i="6"/>
  <c r="DS7" i="6"/>
  <c r="DU7" i="6"/>
  <c r="DE7" i="6"/>
  <c r="Y13" i="6"/>
  <c r="DW12" i="6"/>
  <c r="CC12" i="6"/>
  <c r="EW5" i="6"/>
  <c r="DO4" i="6"/>
  <c r="BI4" i="6"/>
  <c r="O4" i="6"/>
  <c r="CS19" i="6"/>
  <c r="AQ19" i="6"/>
  <c r="CA18" i="6"/>
  <c r="AG18" i="6"/>
  <c r="ES17" i="6"/>
  <c r="CG17" i="6"/>
  <c r="BQ17" i="6"/>
  <c r="AE17" i="6"/>
  <c r="O17" i="6"/>
  <c r="EW16" i="6"/>
  <c r="DQ16" i="6"/>
  <c r="BO16" i="6"/>
  <c r="CY15" i="6"/>
  <c r="BE15" i="6"/>
  <c r="U15" i="6"/>
  <c r="BY14" i="6"/>
  <c r="BG14" i="6"/>
  <c r="BA13" i="6"/>
  <c r="AY13" i="6"/>
  <c r="U13" i="6"/>
  <c r="BE12" i="6"/>
  <c r="EG7" i="6"/>
  <c r="EE7" i="6"/>
  <c r="EG4" i="6"/>
  <c r="EE4" i="6"/>
  <c r="BA16" i="6"/>
  <c r="AS14" i="6"/>
  <c r="AQ14" i="6"/>
  <c r="M14" i="6"/>
  <c r="DU12" i="6"/>
  <c r="DE12" i="6"/>
  <c r="DC12" i="6"/>
  <c r="DK8" i="6"/>
  <c r="DM8" i="6"/>
  <c r="CW8" i="6"/>
  <c r="CM19" i="6"/>
  <c r="M18" i="6"/>
  <c r="EC17" i="6"/>
  <c r="DK16" i="6"/>
  <c r="AK15" i="6"/>
  <c r="AI15" i="6"/>
  <c r="FA14" i="6"/>
  <c r="DM13" i="6"/>
  <c r="CW13" i="6"/>
  <c r="CU13" i="6"/>
  <c r="AU13" i="6"/>
  <c r="CG10" i="6"/>
  <c r="K10" i="6"/>
  <c r="M10" i="6"/>
  <c r="AE6" i="6"/>
  <c r="M6" i="6"/>
  <c r="U5" i="6"/>
  <c r="BS4" i="6"/>
  <c r="AQ10" i="6"/>
  <c r="EQ8" i="6"/>
  <c r="AI8" i="6"/>
  <c r="EY7" i="6"/>
  <c r="BY7" i="6"/>
  <c r="CQ6" i="6"/>
  <c r="CS6" i="6"/>
  <c r="BW6" i="6"/>
  <c r="EG5" i="6"/>
  <c r="CW4" i="6"/>
  <c r="AO19" i="6"/>
  <c r="AW18" i="6"/>
  <c r="BE17" i="6"/>
  <c r="BM16" i="6"/>
  <c r="BU15" i="6"/>
  <c r="BU10" i="6"/>
  <c r="EC9" i="6"/>
  <c r="AY9" i="6"/>
  <c r="S9" i="6"/>
  <c r="U9" i="6"/>
  <c r="CA8" i="6"/>
  <c r="CC8" i="6"/>
  <c r="CI7" i="6"/>
  <c r="CK7" i="6"/>
  <c r="BO7" i="6"/>
  <c r="DY6" i="6"/>
  <c r="CO5" i="6"/>
  <c r="DG4" i="6"/>
  <c r="DI4" i="6"/>
  <c r="BY19" i="6"/>
  <c r="CG18" i="6"/>
  <c r="CO17" i="6"/>
  <c r="CW16" i="6"/>
  <c r="DE15" i="6"/>
  <c r="DG9" i="6"/>
  <c r="DI9" i="6"/>
  <c r="EK8" i="6"/>
  <c r="ES7" i="6"/>
  <c r="EI6" i="6"/>
  <c r="EK6" i="6"/>
  <c r="K4" i="6"/>
  <c r="M4" i="6"/>
  <c r="CK19" i="6"/>
  <c r="CS18" i="6"/>
  <c r="DA17" i="6"/>
  <c r="DI16" i="6"/>
  <c r="DQ15" i="6"/>
  <c r="U10" i="6"/>
  <c r="CG6" i="6"/>
  <c r="CY5" i="6"/>
  <c r="DA5" i="6"/>
  <c r="EO4" i="6"/>
  <c r="CW19" i="6"/>
  <c r="DE18" i="6"/>
  <c r="DM17" i="6"/>
  <c r="DU16" i="6"/>
  <c r="EC15" i="6"/>
  <c r="CC9" i="6"/>
  <c r="BG7" i="6"/>
  <c r="BI7" i="6"/>
  <c r="CE4" i="6"/>
  <c r="CG4" i="6"/>
  <c r="DI19" i="6"/>
  <c r="DQ18" i="6"/>
  <c r="DY17" i="6"/>
  <c r="EG16" i="6"/>
  <c r="EO15" i="6"/>
  <c r="AU10" i="6"/>
  <c r="AW10" i="6"/>
  <c r="AE10" i="6"/>
  <c r="DC9" i="6"/>
  <c r="DE9" i="6"/>
  <c r="AA9" i="6"/>
  <c r="BE8" i="6"/>
  <c r="FA6" i="6"/>
  <c r="W6" i="6"/>
  <c r="Y6" i="6"/>
  <c r="EY5" i="6"/>
  <c r="BM5" i="6"/>
  <c r="AC4" i="6"/>
  <c r="CE8" i="6"/>
  <c r="CM7" i="6"/>
  <c r="S7" i="6"/>
  <c r="CU6" i="6"/>
  <c r="AA6" i="6"/>
  <c r="DC5" i="6"/>
  <c r="CU9" i="6"/>
  <c r="DC8" i="6"/>
  <c r="DK7" i="6"/>
  <c r="AE7" i="6"/>
  <c r="DG6" i="6"/>
  <c r="AM6" i="6"/>
  <c r="DO5" i="6"/>
  <c r="EQ9" i="6"/>
  <c r="EY8" i="6"/>
  <c r="K8" i="6"/>
  <c r="BC7" i="6"/>
  <c r="EE6" i="6"/>
  <c r="BK6" i="6"/>
  <c r="EM5" i="6"/>
  <c r="BS5" i="6"/>
  <c r="G10" i="6"/>
  <c r="O9" i="6"/>
  <c r="W8" i="6"/>
  <c r="EZ3" i="6" l="1"/>
  <c r="EX3" i="6"/>
  <c r="EV3" i="6"/>
  <c r="ET3" i="6"/>
  <c r="ER3" i="6"/>
  <c r="EP3" i="6"/>
  <c r="EN3" i="6"/>
  <c r="EL3" i="6"/>
  <c r="EJ3" i="6"/>
  <c r="EH3" i="6"/>
  <c r="EF3" i="6"/>
  <c r="ED3" i="6"/>
  <c r="EB3" i="6"/>
  <c r="DZ3" i="6"/>
  <c r="DX3" i="6"/>
  <c r="DV3" i="6"/>
  <c r="DT3" i="6"/>
  <c r="DR3" i="6"/>
  <c r="DP3" i="6"/>
  <c r="DN3" i="6"/>
  <c r="DL3" i="6"/>
  <c r="DJ3" i="6"/>
  <c r="DH3" i="6"/>
  <c r="DF3" i="6"/>
  <c r="DD3" i="6"/>
  <c r="DB3" i="6"/>
  <c r="CZ3" i="6"/>
  <c r="CX3" i="6"/>
  <c r="CV3" i="6"/>
  <c r="CT3" i="6"/>
  <c r="CR3" i="6"/>
  <c r="CP3" i="6"/>
  <c r="CN3" i="6"/>
  <c r="CL3" i="6"/>
  <c r="CJ3" i="6"/>
  <c r="CH3" i="6"/>
  <c r="CF3" i="6"/>
  <c r="CD3" i="6"/>
  <c r="CB3" i="6"/>
  <c r="BZ3" i="6"/>
  <c r="BX3" i="6"/>
  <c r="BV3" i="6"/>
  <c r="BT3" i="6"/>
  <c r="BR3" i="6"/>
  <c r="BP3" i="6"/>
  <c r="BN3" i="6"/>
  <c r="BL3" i="6"/>
  <c r="BJ3" i="6"/>
  <c r="BH3" i="6"/>
  <c r="BF3" i="6"/>
  <c r="BD3" i="6"/>
  <c r="BB3" i="6"/>
  <c r="AZ3" i="6"/>
  <c r="AX3" i="6"/>
  <c r="AV3" i="6"/>
  <c r="AT3" i="6"/>
  <c r="AR3" i="6"/>
  <c r="AP3" i="6"/>
  <c r="AN3" i="6"/>
  <c r="AL3" i="6"/>
  <c r="AJ3" i="6"/>
  <c r="AH3" i="6"/>
  <c r="AF3" i="6"/>
  <c r="AD3" i="6"/>
  <c r="AB3" i="6"/>
  <c r="Z3" i="6"/>
  <c r="X3" i="6"/>
  <c r="V3" i="6"/>
  <c r="T3" i="6"/>
  <c r="R3" i="6"/>
  <c r="P3" i="6"/>
  <c r="N3" i="6"/>
  <c r="L3" i="6"/>
  <c r="J3" i="6"/>
  <c r="I3" i="6" l="1"/>
  <c r="G3" i="6"/>
  <c r="M3" i="6"/>
  <c r="Q3" i="6"/>
  <c r="U3" i="6"/>
  <c r="Y3" i="6"/>
  <c r="AC3" i="6"/>
  <c r="AG3" i="6"/>
  <c r="AE3" i="6"/>
  <c r="AI3" i="6"/>
  <c r="AK3" i="6"/>
  <c r="AO3" i="6"/>
  <c r="AS3" i="6"/>
  <c r="AU3" i="6"/>
  <c r="AW3" i="6"/>
  <c r="BA3" i="6"/>
  <c r="BE3" i="6"/>
  <c r="BI3" i="6"/>
  <c r="BM3" i="6"/>
  <c r="BQ3" i="6"/>
  <c r="BU3" i="6"/>
  <c r="BY3" i="6"/>
  <c r="CC3" i="6"/>
  <c r="CA3" i="6"/>
  <c r="CG3" i="6"/>
  <c r="CE3" i="6"/>
  <c r="CK3" i="6"/>
  <c r="CI3" i="6"/>
  <c r="CO3" i="6"/>
  <c r="CS3" i="6"/>
  <c r="CW3" i="6"/>
  <c r="DA3" i="6"/>
  <c r="CY3" i="6"/>
  <c r="DE3" i="6"/>
  <c r="DI3" i="6"/>
  <c r="DM3" i="6"/>
  <c r="DQ3" i="6"/>
  <c r="DU3" i="6"/>
  <c r="DY3" i="6"/>
  <c r="DW3" i="6"/>
  <c r="EC3" i="6"/>
  <c r="EG3" i="6"/>
  <c r="EK3" i="6"/>
  <c r="EO3" i="6"/>
  <c r="ES3" i="6"/>
  <c r="EW3" i="6"/>
  <c r="FA3" i="6"/>
  <c r="EY3" i="6"/>
  <c r="EU3" i="6"/>
  <c r="EQ3" i="6"/>
  <c r="EM3" i="6"/>
  <c r="EI3" i="6"/>
  <c r="EE3" i="6"/>
  <c r="EA3" i="6"/>
  <c r="DS3" i="6"/>
  <c r="DO3" i="6"/>
  <c r="DK3" i="6"/>
  <c r="DG3" i="6"/>
  <c r="DC3" i="6"/>
  <c r="CU3" i="6"/>
  <c r="CQ3" i="6"/>
  <c r="CM3" i="6"/>
  <c r="BW3" i="6"/>
  <c r="BS3" i="6"/>
  <c r="BO3" i="6"/>
  <c r="BK3" i="6"/>
  <c r="BG3" i="6"/>
  <c r="BC3" i="6"/>
  <c r="AY3" i="6"/>
  <c r="AQ3" i="6"/>
  <c r="AM3" i="6"/>
  <c r="AA3" i="6"/>
  <c r="W3" i="6"/>
  <c r="S3" i="6"/>
  <c r="O3" i="6"/>
  <c r="K3" i="6"/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3" i="6"/>
  <c r="FA1" i="6" l="1"/>
  <c r="EW1" i="6"/>
  <c r="ES1" i="6"/>
  <c r="EO1" i="6"/>
  <c r="EK1" i="6"/>
  <c r="EG1" i="6"/>
  <c r="EC1" i="6"/>
  <c r="DY1" i="6"/>
  <c r="DU1" i="6"/>
  <c r="DQ1" i="6"/>
  <c r="DM1" i="6"/>
  <c r="DI1" i="6"/>
  <c r="DE1" i="6"/>
  <c r="DA1" i="6"/>
  <c r="CW1" i="6"/>
  <c r="CS1" i="6"/>
  <c r="CO1" i="6"/>
  <c r="CK1" i="6"/>
  <c r="CG1" i="6"/>
  <c r="CC1" i="6"/>
  <c r="BY1" i="6"/>
  <c r="BU1" i="6"/>
  <c r="BQ1" i="6"/>
  <c r="BM1" i="6"/>
  <c r="BI1" i="6"/>
  <c r="BE1" i="6"/>
  <c r="BA1" i="6"/>
  <c r="AW1" i="6"/>
  <c r="AS1" i="6"/>
  <c r="AO1" i="6"/>
  <c r="AK1" i="6"/>
  <c r="AG1" i="6"/>
  <c r="AC1" i="6"/>
  <c r="Y1" i="6"/>
  <c r="U1" i="6"/>
  <c r="Q1" i="6"/>
  <c r="M1" i="6"/>
  <c r="I1" i="6"/>
  <c r="E1" i="6"/>
</calcChain>
</file>

<file path=xl/sharedStrings.xml><?xml version="1.0" encoding="utf-8"?>
<sst xmlns="http://schemas.openxmlformats.org/spreadsheetml/2006/main" count="352" uniqueCount="6">
  <si>
    <t>Aufzahlung</t>
  </si>
  <si>
    <t>MILOTA</t>
  </si>
  <si>
    <t>auf Schema</t>
  </si>
  <si>
    <t>Summe LRP</t>
  </si>
  <si>
    <t>Land</t>
  </si>
  <si>
    <t>Entgelt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</si>
</sst>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. BJ&quot;"/>
    <numFmt numFmtId="165" formatCode="0\ &quot;WOST&quot;"/>
    <numFmt numFmtId="166" formatCode="#,##0.00_ ;[Red]\-#,##0.00\ "/>
  </numFmts>
  <fonts count="7" x14ac:knownFonts="1">
    <font>
      <sz val="10"/>
      <color theme="1"/>
      <name val="Verdana"/>
      <family val="2"/>
    </font>
    <font>
      <sz val="10"/>
      <name val="Arial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4" fontId="4" fillId="0" borderId="6" xfId="1" applyNumberFormat="1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164" fontId="2" fillId="0" borderId="0" xfId="1" applyNumberFormat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right" vertical="center"/>
    </xf>
    <xf numFmtId="4" fontId="6" fillId="3" borderId="0" xfId="1" applyNumberFormat="1" applyFont="1" applyFill="1" applyAlignment="1">
      <alignment vertical="center"/>
    </xf>
  </cellXfs>
  <cellStyles count="2">
    <cellStyle name="Standard" xfId="0" builtinId="0"/>
    <cellStyle name="Standard 2" xfId="1" xr:uid="{7ED555D2-2274-426F-9C21-5BB7F94D62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DF76F-EA67-4DF0-93ED-43387D3725DC}">
  <sheetPr>
    <tabColor rgb="FF92D050"/>
  </sheetPr>
  <dimension ref="A1:DO47"/>
  <sheetViews>
    <sheetView showGridLines="0" tabSelected="1" view="pageLayout" zoomScale="70" zoomScaleNormal="70" zoomScaleSheetLayoutView="50" zoomScalePageLayoutView="70" workbookViewId="0">
      <selection activeCell="B1" sqref="B1"/>
    </sheetView>
  </sheetViews>
  <sheetFormatPr baseColWidth="10" defaultColWidth="11" defaultRowHeight="14.25" outlineLevelCol="1" x14ac:dyDescent="0.2"/>
  <cols>
    <col min="1" max="1" width="13.625" style="3" customWidth="1"/>
    <col min="2" max="3" width="11.625" style="1" customWidth="1"/>
    <col min="4" max="4" width="13.375" style="1" bestFit="1" customWidth="1"/>
    <col min="5" max="6" width="11.625" style="1" customWidth="1"/>
    <col min="7" max="7" width="13.375" style="1" bestFit="1" customWidth="1"/>
    <col min="8" max="8" width="11.625" style="1" customWidth="1" collapsed="1"/>
    <col min="9" max="9" width="11.625" style="1" customWidth="1"/>
    <col min="10" max="10" width="13.375" style="1" bestFit="1" customWidth="1"/>
    <col min="11" max="11" width="11.625" style="1" customWidth="1" outlineLevel="1" collapsed="1"/>
    <col min="12" max="12" width="11.625" style="1" customWidth="1" outlineLevel="1"/>
    <col min="13" max="13" width="13.375" style="1" bestFit="1" customWidth="1"/>
    <col min="14" max="14" width="11.625" style="1" customWidth="1" outlineLevel="1" collapsed="1"/>
    <col min="15" max="15" width="11.625" style="1" customWidth="1" outlineLevel="1"/>
    <col min="16" max="16" width="13.375" style="1" bestFit="1" customWidth="1"/>
    <col min="17" max="17" width="11.625" style="1" customWidth="1" outlineLevel="1" collapsed="1"/>
    <col min="18" max="18" width="11.625" style="1" customWidth="1" outlineLevel="1"/>
    <col min="19" max="19" width="13.375" style="1" bestFit="1" customWidth="1"/>
    <col min="20" max="20" width="11.625" style="1" customWidth="1" outlineLevel="1" collapsed="1"/>
    <col min="21" max="21" width="11.625" style="1" customWidth="1" outlineLevel="1"/>
    <col min="22" max="22" width="13.375" style="1" bestFit="1" customWidth="1"/>
    <col min="23" max="23" width="11.625" style="1" customWidth="1" outlineLevel="1" collapsed="1"/>
    <col min="24" max="24" width="11.625" style="1" customWidth="1" outlineLevel="1"/>
    <col min="25" max="25" width="13.375" style="1" bestFit="1" customWidth="1"/>
    <col min="26" max="26" width="11.625" style="1" customWidth="1" outlineLevel="1" collapsed="1"/>
    <col min="27" max="27" width="11.625" style="1" customWidth="1" outlineLevel="1"/>
    <col min="28" max="28" width="13.375" style="1" bestFit="1" customWidth="1"/>
    <col min="29" max="29" width="11.625" style="1" customWidth="1" outlineLevel="1" collapsed="1"/>
    <col min="30" max="30" width="11.625" style="1" customWidth="1" outlineLevel="1"/>
    <col min="31" max="31" width="13.375" style="1" bestFit="1" customWidth="1"/>
    <col min="32" max="32" width="11.625" style="1" customWidth="1" outlineLevel="1" collapsed="1"/>
    <col min="33" max="33" width="11.625" style="1" customWidth="1" outlineLevel="1"/>
    <col min="34" max="34" width="13.375" style="1" bestFit="1" customWidth="1"/>
    <col min="35" max="35" width="11.625" style="1" customWidth="1" outlineLevel="1" collapsed="1"/>
    <col min="36" max="36" width="11.625" style="1" customWidth="1" outlineLevel="1"/>
    <col min="37" max="37" width="13.375" style="1" bestFit="1" customWidth="1"/>
    <col min="38" max="38" width="11.625" style="1" customWidth="1" outlineLevel="1" collapsed="1"/>
    <col min="39" max="39" width="11.625" style="1" customWidth="1" outlineLevel="1"/>
    <col min="40" max="40" width="13.375" style="1" bestFit="1" customWidth="1"/>
    <col min="41" max="41" width="11.625" style="1" customWidth="1" outlineLevel="1" collapsed="1"/>
    <col min="42" max="42" width="11.625" style="1" customWidth="1" outlineLevel="1"/>
    <col min="43" max="43" width="13.375" style="1" bestFit="1" customWidth="1"/>
    <col min="44" max="44" width="11.625" style="1" customWidth="1" outlineLevel="1" collapsed="1"/>
    <col min="45" max="45" width="11.625" style="1" customWidth="1" outlineLevel="1"/>
    <col min="46" max="46" width="13.375" style="1" bestFit="1" customWidth="1"/>
    <col min="47" max="47" width="11.625" style="1" customWidth="1" outlineLevel="1" collapsed="1"/>
    <col min="48" max="48" width="11.625" style="1" customWidth="1" outlineLevel="1"/>
    <col min="49" max="49" width="13.375" style="1" bestFit="1" customWidth="1"/>
    <col min="50" max="50" width="11.625" style="1" customWidth="1" outlineLevel="1" collapsed="1"/>
    <col min="51" max="51" width="11.625" style="1" customWidth="1" outlineLevel="1"/>
    <col min="52" max="52" width="13.375" style="1" bestFit="1" customWidth="1"/>
    <col min="53" max="53" width="11.625" style="1" customWidth="1" outlineLevel="1" collapsed="1"/>
    <col min="54" max="54" width="11.625" style="1" customWidth="1" outlineLevel="1"/>
    <col min="55" max="55" width="13.375" style="1" bestFit="1" customWidth="1"/>
    <col min="56" max="56" width="11.625" style="1" customWidth="1" outlineLevel="1" collapsed="1"/>
    <col min="57" max="57" width="11.625" style="1" customWidth="1" outlineLevel="1"/>
    <col min="58" max="58" width="13.375" style="1" bestFit="1" customWidth="1"/>
    <col min="59" max="59" width="11.625" style="1" customWidth="1" outlineLevel="1" collapsed="1"/>
    <col min="60" max="60" width="11.625" style="1" customWidth="1" outlineLevel="1"/>
    <col min="61" max="61" width="13.375" style="1" bestFit="1" customWidth="1"/>
    <col min="62" max="62" width="11.625" style="1" customWidth="1" outlineLevel="1" collapsed="1"/>
    <col min="63" max="63" width="11.625" style="1" customWidth="1" outlineLevel="1"/>
    <col min="64" max="64" width="13.375" style="1" bestFit="1" customWidth="1"/>
    <col min="65" max="65" width="11.625" style="1" customWidth="1" outlineLevel="1" collapsed="1"/>
    <col min="66" max="66" width="11.625" style="1" customWidth="1" outlineLevel="1"/>
    <col min="67" max="67" width="13.375" style="1" bestFit="1" customWidth="1"/>
    <col min="68" max="68" width="11.625" style="1" customWidth="1" outlineLevel="1" collapsed="1"/>
    <col min="69" max="69" width="11.625" style="1" customWidth="1" outlineLevel="1"/>
    <col min="70" max="70" width="13.375" style="1" bestFit="1" customWidth="1"/>
    <col min="71" max="71" width="11.625" style="1" customWidth="1" outlineLevel="1" collapsed="1"/>
    <col min="72" max="72" width="11.625" style="1" customWidth="1" outlineLevel="1"/>
    <col min="73" max="73" width="13.375" style="1" bestFit="1" customWidth="1"/>
    <col min="74" max="74" width="11.625" style="1" customWidth="1" outlineLevel="1" collapsed="1"/>
    <col min="75" max="75" width="11.625" style="1" customWidth="1" outlineLevel="1"/>
    <col min="76" max="76" width="13.375" style="1" bestFit="1" customWidth="1"/>
    <col min="77" max="77" width="11.625" style="1" customWidth="1" outlineLevel="1" collapsed="1"/>
    <col min="78" max="78" width="11.625" style="1" customWidth="1" outlineLevel="1"/>
    <col min="79" max="79" width="13.375" style="1" bestFit="1" customWidth="1"/>
    <col min="80" max="80" width="11.625" style="1" customWidth="1" outlineLevel="1" collapsed="1"/>
    <col min="81" max="81" width="11.625" style="1" customWidth="1" outlineLevel="1"/>
    <col min="82" max="82" width="13.375" style="1" bestFit="1" customWidth="1"/>
    <col min="83" max="83" width="11.625" style="1" customWidth="1" outlineLevel="1" collapsed="1"/>
    <col min="84" max="84" width="11.625" style="1" customWidth="1" outlineLevel="1"/>
    <col min="85" max="85" width="13.375" style="1" bestFit="1" customWidth="1"/>
    <col min="86" max="86" width="11.625" style="1" customWidth="1" outlineLevel="1" collapsed="1"/>
    <col min="87" max="87" width="11.625" style="1" customWidth="1" outlineLevel="1"/>
    <col min="88" max="88" width="13.375" style="1" bestFit="1" customWidth="1"/>
    <col min="89" max="89" width="11.625" style="1" customWidth="1" outlineLevel="1" collapsed="1"/>
    <col min="90" max="90" width="11.625" style="1" customWidth="1" outlineLevel="1"/>
    <col min="91" max="91" width="13.375" style="1" bestFit="1" customWidth="1"/>
    <col min="92" max="92" width="11.625" style="1" customWidth="1" outlineLevel="1" collapsed="1"/>
    <col min="93" max="93" width="11.625" style="1" customWidth="1" outlineLevel="1"/>
    <col min="94" max="94" width="13.375" style="1" bestFit="1" customWidth="1"/>
    <col min="95" max="95" width="11.625" style="1" customWidth="1" outlineLevel="1" collapsed="1"/>
    <col min="96" max="96" width="11.625" style="1" customWidth="1" outlineLevel="1"/>
    <col min="97" max="97" width="13.375" style="1" bestFit="1" customWidth="1"/>
    <col min="98" max="98" width="11.625" style="1" customWidth="1" outlineLevel="1" collapsed="1"/>
    <col min="99" max="99" width="11.625" style="1" customWidth="1" outlineLevel="1"/>
    <col min="100" max="100" width="13.375" style="1" bestFit="1" customWidth="1"/>
    <col min="101" max="101" width="11.625" style="1" customWidth="1" outlineLevel="1" collapsed="1"/>
    <col min="102" max="102" width="11.625" style="1" customWidth="1" outlineLevel="1"/>
    <col min="103" max="103" width="13.375" style="1" bestFit="1" customWidth="1"/>
    <col min="104" max="104" width="11.625" style="1" customWidth="1" outlineLevel="1" collapsed="1"/>
    <col min="105" max="105" width="11.625" style="1" customWidth="1" outlineLevel="1"/>
    <col min="106" max="106" width="13.375" style="1" bestFit="1" customWidth="1"/>
    <col min="107" max="107" width="11.625" style="1" customWidth="1" outlineLevel="1" collapsed="1"/>
    <col min="108" max="108" width="11.625" style="1" customWidth="1" outlineLevel="1"/>
    <col min="109" max="109" width="13.375" style="1" bestFit="1" customWidth="1"/>
    <col min="110" max="110" width="11.625" style="1" customWidth="1" outlineLevel="1" collapsed="1"/>
    <col min="111" max="111" width="11.625" style="1" customWidth="1" outlineLevel="1"/>
    <col min="112" max="112" width="13.375" style="1" bestFit="1" customWidth="1"/>
    <col min="113" max="113" width="11.625" style="1" customWidth="1" outlineLevel="1" collapsed="1"/>
    <col min="114" max="114" width="11.625" style="1" customWidth="1" outlineLevel="1"/>
    <col min="115" max="115" width="13.375" style="1" bestFit="1" customWidth="1"/>
    <col min="116" max="116" width="11.625" style="1" customWidth="1" outlineLevel="1" collapsed="1"/>
    <col min="117" max="117" width="11.625" style="1" customWidth="1" outlineLevel="1"/>
    <col min="118" max="118" width="13.375" style="1" bestFit="1" customWidth="1"/>
    <col min="119" max="16384" width="11" style="2"/>
  </cols>
  <sheetData>
    <row r="1" spans="1:118" s="3" customFormat="1" ht="19.5" customHeight="1" x14ac:dyDescent="0.2">
      <c r="A1" s="17"/>
      <c r="B1" s="5">
        <v>40</v>
      </c>
      <c r="C1" s="7" t="s">
        <v>0</v>
      </c>
      <c r="D1" s="8">
        <v>40</v>
      </c>
      <c r="E1" s="5">
        <v>38</v>
      </c>
      <c r="F1" s="7" t="s">
        <v>0</v>
      </c>
      <c r="G1" s="8">
        <v>38</v>
      </c>
      <c r="H1" s="6">
        <v>37</v>
      </c>
      <c r="I1" s="7" t="s">
        <v>0</v>
      </c>
      <c r="J1" s="8">
        <v>37</v>
      </c>
      <c r="K1" s="6">
        <v>36</v>
      </c>
      <c r="L1" s="7" t="s">
        <v>0</v>
      </c>
      <c r="M1" s="8">
        <v>36</v>
      </c>
      <c r="N1" s="6">
        <v>35</v>
      </c>
      <c r="O1" s="7" t="s">
        <v>0</v>
      </c>
      <c r="P1" s="8">
        <v>35</v>
      </c>
      <c r="Q1" s="6">
        <v>34</v>
      </c>
      <c r="R1" s="7" t="s">
        <v>0</v>
      </c>
      <c r="S1" s="8">
        <v>34</v>
      </c>
      <c r="T1" s="6">
        <v>33</v>
      </c>
      <c r="U1" s="7" t="s">
        <v>0</v>
      </c>
      <c r="V1" s="8">
        <v>33</v>
      </c>
      <c r="W1" s="6">
        <v>32</v>
      </c>
      <c r="X1" s="7" t="s">
        <v>0</v>
      </c>
      <c r="Y1" s="8">
        <v>32</v>
      </c>
      <c r="Z1" s="6">
        <v>31</v>
      </c>
      <c r="AA1" s="7" t="s">
        <v>0</v>
      </c>
      <c r="AB1" s="8">
        <v>31</v>
      </c>
      <c r="AC1" s="6">
        <v>30</v>
      </c>
      <c r="AD1" s="7" t="s">
        <v>0</v>
      </c>
      <c r="AE1" s="8">
        <v>30</v>
      </c>
      <c r="AF1" s="6">
        <v>29</v>
      </c>
      <c r="AG1" s="7" t="s">
        <v>0</v>
      </c>
      <c r="AH1" s="8">
        <v>29</v>
      </c>
      <c r="AI1" s="6">
        <v>28</v>
      </c>
      <c r="AJ1" s="7" t="s">
        <v>0</v>
      </c>
      <c r="AK1" s="8">
        <v>28</v>
      </c>
      <c r="AL1" s="6">
        <v>27</v>
      </c>
      <c r="AM1" s="7" t="s">
        <v>0</v>
      </c>
      <c r="AN1" s="8">
        <v>27</v>
      </c>
      <c r="AO1" s="6">
        <v>26</v>
      </c>
      <c r="AP1" s="7" t="s">
        <v>0</v>
      </c>
      <c r="AQ1" s="8">
        <v>26</v>
      </c>
      <c r="AR1" s="6">
        <v>25</v>
      </c>
      <c r="AS1" s="7" t="s">
        <v>0</v>
      </c>
      <c r="AT1" s="8">
        <v>25</v>
      </c>
      <c r="AU1" s="6">
        <v>24</v>
      </c>
      <c r="AV1" s="7" t="s">
        <v>0</v>
      </c>
      <c r="AW1" s="8">
        <v>24</v>
      </c>
      <c r="AX1" s="6">
        <v>23</v>
      </c>
      <c r="AY1" s="7" t="s">
        <v>0</v>
      </c>
      <c r="AZ1" s="8">
        <v>23</v>
      </c>
      <c r="BA1" s="6">
        <v>22</v>
      </c>
      <c r="BB1" s="7" t="s">
        <v>0</v>
      </c>
      <c r="BC1" s="8">
        <v>22</v>
      </c>
      <c r="BD1" s="6">
        <v>21</v>
      </c>
      <c r="BE1" s="7" t="s">
        <v>0</v>
      </c>
      <c r="BF1" s="8">
        <v>21</v>
      </c>
      <c r="BG1" s="6">
        <v>20</v>
      </c>
      <c r="BH1" s="7" t="s">
        <v>0</v>
      </c>
      <c r="BI1" s="8">
        <v>20</v>
      </c>
      <c r="BJ1" s="6">
        <v>19</v>
      </c>
      <c r="BK1" s="7" t="s">
        <v>0</v>
      </c>
      <c r="BL1" s="8">
        <v>19</v>
      </c>
      <c r="BM1" s="6">
        <v>18</v>
      </c>
      <c r="BN1" s="7" t="s">
        <v>0</v>
      </c>
      <c r="BO1" s="8">
        <v>18</v>
      </c>
      <c r="BP1" s="6">
        <v>17</v>
      </c>
      <c r="BQ1" s="7" t="s">
        <v>0</v>
      </c>
      <c r="BR1" s="8">
        <v>17</v>
      </c>
      <c r="BS1" s="6">
        <v>16</v>
      </c>
      <c r="BT1" s="7" t="s">
        <v>0</v>
      </c>
      <c r="BU1" s="8">
        <v>16</v>
      </c>
      <c r="BV1" s="6">
        <v>15</v>
      </c>
      <c r="BW1" s="7" t="s">
        <v>0</v>
      </c>
      <c r="BX1" s="8">
        <v>15</v>
      </c>
      <c r="BY1" s="6">
        <v>14</v>
      </c>
      <c r="BZ1" s="7" t="s">
        <v>0</v>
      </c>
      <c r="CA1" s="8">
        <v>14</v>
      </c>
      <c r="CB1" s="6">
        <v>13</v>
      </c>
      <c r="CC1" s="7" t="s">
        <v>0</v>
      </c>
      <c r="CD1" s="8">
        <v>13</v>
      </c>
      <c r="CE1" s="6">
        <v>12</v>
      </c>
      <c r="CF1" s="7" t="s">
        <v>0</v>
      </c>
      <c r="CG1" s="8">
        <v>12</v>
      </c>
      <c r="CH1" s="6">
        <v>11</v>
      </c>
      <c r="CI1" s="7" t="s">
        <v>0</v>
      </c>
      <c r="CJ1" s="8">
        <v>11</v>
      </c>
      <c r="CK1" s="6">
        <v>10</v>
      </c>
      <c r="CL1" s="7" t="s">
        <v>0</v>
      </c>
      <c r="CM1" s="8">
        <v>10</v>
      </c>
      <c r="CN1" s="6">
        <v>9</v>
      </c>
      <c r="CO1" s="7" t="s">
        <v>0</v>
      </c>
      <c r="CP1" s="8">
        <v>9</v>
      </c>
      <c r="CQ1" s="6">
        <v>8</v>
      </c>
      <c r="CR1" s="7" t="s">
        <v>0</v>
      </c>
      <c r="CS1" s="8">
        <v>8</v>
      </c>
      <c r="CT1" s="6">
        <v>7</v>
      </c>
      <c r="CU1" s="7" t="s">
        <v>0</v>
      </c>
      <c r="CV1" s="8">
        <v>7</v>
      </c>
      <c r="CW1" s="6">
        <v>6</v>
      </c>
      <c r="CX1" s="7" t="s">
        <v>0</v>
      </c>
      <c r="CY1" s="8">
        <v>6</v>
      </c>
      <c r="CZ1" s="6">
        <v>5</v>
      </c>
      <c r="DA1" s="7" t="s">
        <v>0</v>
      </c>
      <c r="DB1" s="8">
        <v>5</v>
      </c>
      <c r="DC1" s="6">
        <v>4</v>
      </c>
      <c r="DD1" s="7" t="s">
        <v>0</v>
      </c>
      <c r="DE1" s="8">
        <v>4</v>
      </c>
      <c r="DF1" s="6">
        <v>3</v>
      </c>
      <c r="DG1" s="7" t="s">
        <v>0</v>
      </c>
      <c r="DH1" s="8">
        <v>3</v>
      </c>
      <c r="DI1" s="6">
        <v>2</v>
      </c>
      <c r="DJ1" s="7" t="s">
        <v>0</v>
      </c>
      <c r="DK1" s="8">
        <v>2</v>
      </c>
      <c r="DL1" s="6">
        <v>1</v>
      </c>
      <c r="DM1" s="7" t="s">
        <v>0</v>
      </c>
      <c r="DN1" s="8">
        <v>1</v>
      </c>
    </row>
    <row r="2" spans="1:118" s="4" customFormat="1" ht="28.5" customHeight="1" thickBot="1" x14ac:dyDescent="0.25">
      <c r="A2" s="22"/>
      <c r="B2" s="10" t="s">
        <v>1</v>
      </c>
      <c r="C2" s="11" t="s">
        <v>2</v>
      </c>
      <c r="D2" s="20" t="s">
        <v>5</v>
      </c>
      <c r="E2" s="10" t="s">
        <v>1</v>
      </c>
      <c r="F2" s="11" t="s">
        <v>2</v>
      </c>
      <c r="G2" s="20" t="s">
        <v>5</v>
      </c>
      <c r="H2" s="11" t="s">
        <v>1</v>
      </c>
      <c r="I2" s="11" t="s">
        <v>2</v>
      </c>
      <c r="J2" s="20" t="s">
        <v>5</v>
      </c>
      <c r="K2" s="11" t="s">
        <v>1</v>
      </c>
      <c r="L2" s="11" t="s">
        <v>2</v>
      </c>
      <c r="M2" s="20" t="s">
        <v>5</v>
      </c>
      <c r="N2" s="11" t="s">
        <v>1</v>
      </c>
      <c r="O2" s="11" t="s">
        <v>2</v>
      </c>
      <c r="P2" s="20" t="s">
        <v>5</v>
      </c>
      <c r="Q2" s="11" t="s">
        <v>1</v>
      </c>
      <c r="R2" s="11" t="s">
        <v>2</v>
      </c>
      <c r="S2" s="20" t="s">
        <v>5</v>
      </c>
      <c r="T2" s="11" t="s">
        <v>1</v>
      </c>
      <c r="U2" s="11" t="s">
        <v>2</v>
      </c>
      <c r="V2" s="20" t="s">
        <v>5</v>
      </c>
      <c r="W2" s="11" t="s">
        <v>1</v>
      </c>
      <c r="X2" s="11" t="s">
        <v>2</v>
      </c>
      <c r="Y2" s="20" t="s">
        <v>5</v>
      </c>
      <c r="Z2" s="11" t="s">
        <v>1</v>
      </c>
      <c r="AA2" s="11" t="s">
        <v>2</v>
      </c>
      <c r="AB2" s="20" t="s">
        <v>5</v>
      </c>
      <c r="AC2" s="11" t="s">
        <v>1</v>
      </c>
      <c r="AD2" s="11" t="s">
        <v>2</v>
      </c>
      <c r="AE2" s="20" t="s">
        <v>5</v>
      </c>
      <c r="AF2" s="11" t="s">
        <v>1</v>
      </c>
      <c r="AG2" s="11" t="s">
        <v>2</v>
      </c>
      <c r="AH2" s="20" t="s">
        <v>5</v>
      </c>
      <c r="AI2" s="11" t="s">
        <v>1</v>
      </c>
      <c r="AJ2" s="11" t="s">
        <v>2</v>
      </c>
      <c r="AK2" s="20" t="s">
        <v>5</v>
      </c>
      <c r="AL2" s="11" t="s">
        <v>1</v>
      </c>
      <c r="AM2" s="11" t="s">
        <v>2</v>
      </c>
      <c r="AN2" s="20" t="s">
        <v>5</v>
      </c>
      <c r="AO2" s="11" t="s">
        <v>1</v>
      </c>
      <c r="AP2" s="11" t="s">
        <v>2</v>
      </c>
      <c r="AQ2" s="20" t="s">
        <v>5</v>
      </c>
      <c r="AR2" s="11" t="s">
        <v>1</v>
      </c>
      <c r="AS2" s="11" t="s">
        <v>2</v>
      </c>
      <c r="AT2" s="20" t="s">
        <v>5</v>
      </c>
      <c r="AU2" s="11" t="s">
        <v>1</v>
      </c>
      <c r="AV2" s="11" t="s">
        <v>2</v>
      </c>
      <c r="AW2" s="20" t="s">
        <v>5</v>
      </c>
      <c r="AX2" s="11" t="s">
        <v>1</v>
      </c>
      <c r="AY2" s="11" t="s">
        <v>2</v>
      </c>
      <c r="AZ2" s="20" t="s">
        <v>5</v>
      </c>
      <c r="BA2" s="11" t="s">
        <v>1</v>
      </c>
      <c r="BB2" s="11" t="s">
        <v>2</v>
      </c>
      <c r="BC2" s="20" t="s">
        <v>5</v>
      </c>
      <c r="BD2" s="11" t="s">
        <v>1</v>
      </c>
      <c r="BE2" s="11" t="s">
        <v>2</v>
      </c>
      <c r="BF2" s="20" t="s">
        <v>5</v>
      </c>
      <c r="BG2" s="11" t="s">
        <v>1</v>
      </c>
      <c r="BH2" s="11" t="s">
        <v>2</v>
      </c>
      <c r="BI2" s="20" t="s">
        <v>5</v>
      </c>
      <c r="BJ2" s="11" t="s">
        <v>1</v>
      </c>
      <c r="BK2" s="11" t="s">
        <v>2</v>
      </c>
      <c r="BL2" s="20" t="s">
        <v>5</v>
      </c>
      <c r="BM2" s="11" t="s">
        <v>1</v>
      </c>
      <c r="BN2" s="11" t="s">
        <v>2</v>
      </c>
      <c r="BO2" s="20" t="s">
        <v>5</v>
      </c>
      <c r="BP2" s="11" t="s">
        <v>1</v>
      </c>
      <c r="BQ2" s="11" t="s">
        <v>2</v>
      </c>
      <c r="BR2" s="20" t="s">
        <v>5</v>
      </c>
      <c r="BS2" s="11" t="s">
        <v>1</v>
      </c>
      <c r="BT2" s="11" t="s">
        <v>2</v>
      </c>
      <c r="BU2" s="20" t="s">
        <v>5</v>
      </c>
      <c r="BV2" s="11" t="s">
        <v>1</v>
      </c>
      <c r="BW2" s="11" t="s">
        <v>2</v>
      </c>
      <c r="BX2" s="20" t="s">
        <v>5</v>
      </c>
      <c r="BY2" s="11" t="s">
        <v>1</v>
      </c>
      <c r="BZ2" s="11" t="s">
        <v>2</v>
      </c>
      <c r="CA2" s="20" t="s">
        <v>5</v>
      </c>
      <c r="CB2" s="11" t="s">
        <v>1</v>
      </c>
      <c r="CC2" s="11" t="s">
        <v>2</v>
      </c>
      <c r="CD2" s="20" t="s">
        <v>5</v>
      </c>
      <c r="CE2" s="11" t="s">
        <v>1</v>
      </c>
      <c r="CF2" s="11" t="s">
        <v>2</v>
      </c>
      <c r="CG2" s="20" t="s">
        <v>5</v>
      </c>
      <c r="CH2" s="11" t="s">
        <v>1</v>
      </c>
      <c r="CI2" s="11" t="s">
        <v>2</v>
      </c>
      <c r="CJ2" s="20" t="s">
        <v>5</v>
      </c>
      <c r="CK2" s="11" t="s">
        <v>1</v>
      </c>
      <c r="CL2" s="11" t="s">
        <v>2</v>
      </c>
      <c r="CM2" s="20" t="s">
        <v>5</v>
      </c>
      <c r="CN2" s="11" t="s">
        <v>1</v>
      </c>
      <c r="CO2" s="11" t="s">
        <v>2</v>
      </c>
      <c r="CP2" s="20" t="s">
        <v>5</v>
      </c>
      <c r="CQ2" s="11" t="s">
        <v>1</v>
      </c>
      <c r="CR2" s="11" t="s">
        <v>2</v>
      </c>
      <c r="CS2" s="20" t="s">
        <v>5</v>
      </c>
      <c r="CT2" s="11" t="s">
        <v>1</v>
      </c>
      <c r="CU2" s="11" t="s">
        <v>2</v>
      </c>
      <c r="CV2" s="20" t="s">
        <v>5</v>
      </c>
      <c r="CW2" s="11" t="s">
        <v>1</v>
      </c>
      <c r="CX2" s="11" t="s">
        <v>2</v>
      </c>
      <c r="CY2" s="20" t="s">
        <v>5</v>
      </c>
      <c r="CZ2" s="11" t="s">
        <v>1</v>
      </c>
      <c r="DA2" s="11" t="s">
        <v>2</v>
      </c>
      <c r="DB2" s="20" t="s">
        <v>5</v>
      </c>
      <c r="DC2" s="11" t="s">
        <v>1</v>
      </c>
      <c r="DD2" s="11" t="s">
        <v>2</v>
      </c>
      <c r="DE2" s="20" t="s">
        <v>5</v>
      </c>
      <c r="DF2" s="11" t="s">
        <v>1</v>
      </c>
      <c r="DG2" s="11" t="s">
        <v>2</v>
      </c>
      <c r="DH2" s="20" t="s">
        <v>5</v>
      </c>
      <c r="DI2" s="11" t="s">
        <v>1</v>
      </c>
      <c r="DJ2" s="11" t="s">
        <v>2</v>
      </c>
      <c r="DK2" s="20" t="s">
        <v>5</v>
      </c>
      <c r="DL2" s="11" t="s">
        <v>1</v>
      </c>
      <c r="DM2" s="11" t="s">
        <v>2</v>
      </c>
      <c r="DN2" s="20" t="s">
        <v>5</v>
      </c>
    </row>
    <row r="3" spans="1:118" x14ac:dyDescent="0.2">
      <c r="A3" s="18">
        <v>1</v>
      </c>
      <c r="B3" s="12">
        <v>2137</v>
      </c>
      <c r="C3" s="19">
        <v>468.90000000000009</v>
      </c>
      <c r="D3" s="9">
        <v>2605.9</v>
      </c>
      <c r="E3" s="1">
        <v>2131.04</v>
      </c>
      <c r="F3" s="19">
        <v>344.57000000000016</v>
      </c>
      <c r="G3" s="9">
        <v>2475.61</v>
      </c>
      <c r="H3" s="1">
        <v>2074.96</v>
      </c>
      <c r="I3" s="19">
        <v>335.5</v>
      </c>
      <c r="J3" s="9">
        <v>2410.46</v>
      </c>
      <c r="K3" s="1">
        <v>2018.88</v>
      </c>
      <c r="L3" s="19">
        <v>326.42999999999984</v>
      </c>
      <c r="M3" s="9">
        <v>2345.31</v>
      </c>
      <c r="N3" s="1">
        <v>1962.8</v>
      </c>
      <c r="O3" s="19">
        <v>317.3599999999999</v>
      </c>
      <c r="P3" s="9">
        <v>2280.16</v>
      </c>
      <c r="Q3" s="1">
        <v>1906.72</v>
      </c>
      <c r="R3" s="19">
        <v>308.29999999999995</v>
      </c>
      <c r="S3" s="9">
        <v>2215.02</v>
      </c>
      <c r="T3" s="1">
        <v>1850.64</v>
      </c>
      <c r="U3" s="19">
        <v>299.22999999999979</v>
      </c>
      <c r="V3" s="9">
        <v>2149.87</v>
      </c>
      <c r="W3" s="1">
        <v>1794.56</v>
      </c>
      <c r="X3" s="19">
        <v>290.16000000000031</v>
      </c>
      <c r="Y3" s="9">
        <v>2084.7200000000003</v>
      </c>
      <c r="Z3" s="1">
        <v>1738.48</v>
      </c>
      <c r="AA3" s="19">
        <v>281.08999999999992</v>
      </c>
      <c r="AB3" s="9">
        <v>2019.57</v>
      </c>
      <c r="AC3" s="1">
        <v>1682.4</v>
      </c>
      <c r="AD3" s="19">
        <v>272.02999999999997</v>
      </c>
      <c r="AE3" s="9">
        <v>1954.43</v>
      </c>
      <c r="AF3" s="1">
        <v>1626.32</v>
      </c>
      <c r="AG3" s="19">
        <v>262.96000000000004</v>
      </c>
      <c r="AH3" s="9">
        <v>1889.28</v>
      </c>
      <c r="AI3" s="1">
        <v>1570.24</v>
      </c>
      <c r="AJ3" s="19">
        <v>253.89000000000033</v>
      </c>
      <c r="AK3" s="9">
        <v>1824.1300000000003</v>
      </c>
      <c r="AL3" s="1">
        <v>1514.16</v>
      </c>
      <c r="AM3" s="19">
        <v>244.81999999999994</v>
      </c>
      <c r="AN3" s="9">
        <v>1758.98</v>
      </c>
      <c r="AO3" s="1">
        <v>1458.08</v>
      </c>
      <c r="AP3" s="19">
        <v>235.76</v>
      </c>
      <c r="AQ3" s="9">
        <v>1693.84</v>
      </c>
      <c r="AR3" s="1">
        <v>1402</v>
      </c>
      <c r="AS3" s="19">
        <v>226.69000000000005</v>
      </c>
      <c r="AT3" s="9">
        <v>1628.69</v>
      </c>
      <c r="AU3" s="1">
        <v>1345.92</v>
      </c>
      <c r="AV3" s="19">
        <v>217.62000000000012</v>
      </c>
      <c r="AW3" s="9">
        <v>1563.5400000000002</v>
      </c>
      <c r="AX3" s="1">
        <v>1289.8399999999999</v>
      </c>
      <c r="AY3" s="19">
        <v>208.55000000000018</v>
      </c>
      <c r="AZ3" s="9">
        <v>1498.39</v>
      </c>
      <c r="BA3" s="1">
        <v>1233.76</v>
      </c>
      <c r="BB3" s="19">
        <v>199.49</v>
      </c>
      <c r="BC3" s="9">
        <v>1433.25</v>
      </c>
      <c r="BD3" s="1">
        <v>1177.68</v>
      </c>
      <c r="BE3" s="19">
        <v>190.41999999999985</v>
      </c>
      <c r="BF3" s="9">
        <v>1368.1</v>
      </c>
      <c r="BG3" s="1">
        <v>1121.5999999999999</v>
      </c>
      <c r="BH3" s="19">
        <v>181.35000000000014</v>
      </c>
      <c r="BI3" s="9">
        <v>1302.95</v>
      </c>
      <c r="BJ3" s="1">
        <v>1065.52</v>
      </c>
      <c r="BK3" s="19">
        <v>172.27999999999997</v>
      </c>
      <c r="BL3" s="9">
        <v>1237.8</v>
      </c>
      <c r="BM3" s="1">
        <v>1009.44</v>
      </c>
      <c r="BN3" s="19">
        <v>163.22000000000003</v>
      </c>
      <c r="BO3" s="9">
        <v>1172.6600000000001</v>
      </c>
      <c r="BP3" s="1">
        <v>953.36</v>
      </c>
      <c r="BQ3" s="19">
        <v>154.14999999999998</v>
      </c>
      <c r="BR3" s="9">
        <v>1107.51</v>
      </c>
      <c r="BS3" s="1">
        <v>897.28</v>
      </c>
      <c r="BT3" s="19">
        <v>145.08000000000015</v>
      </c>
      <c r="BU3" s="9">
        <v>1042.3600000000001</v>
      </c>
      <c r="BV3" s="1">
        <v>841.2</v>
      </c>
      <c r="BW3" s="19">
        <v>136.01</v>
      </c>
      <c r="BX3" s="9">
        <v>977.21</v>
      </c>
      <c r="BY3" s="1">
        <v>785.12</v>
      </c>
      <c r="BZ3" s="19">
        <v>126.95000000000005</v>
      </c>
      <c r="CA3" s="9">
        <v>912.07</v>
      </c>
      <c r="CB3" s="1">
        <v>729.04</v>
      </c>
      <c r="CC3" s="19">
        <v>117.88</v>
      </c>
      <c r="CD3" s="9">
        <v>846.92</v>
      </c>
      <c r="CE3" s="1">
        <v>672.96</v>
      </c>
      <c r="CF3" s="19">
        <v>108.81000000000006</v>
      </c>
      <c r="CG3" s="9">
        <v>781.7700000000001</v>
      </c>
      <c r="CH3" s="1">
        <v>616.88</v>
      </c>
      <c r="CI3" s="19">
        <v>99.740000000000009</v>
      </c>
      <c r="CJ3" s="9">
        <v>716.62</v>
      </c>
      <c r="CK3" s="1">
        <v>560.79999999999995</v>
      </c>
      <c r="CL3" s="19">
        <v>90.680000000000064</v>
      </c>
      <c r="CM3" s="9">
        <v>651.48</v>
      </c>
      <c r="CN3" s="1">
        <v>504.72</v>
      </c>
      <c r="CO3" s="19">
        <v>81.610000000000014</v>
      </c>
      <c r="CP3" s="9">
        <v>586.33000000000004</v>
      </c>
      <c r="CQ3" s="1">
        <v>448.64</v>
      </c>
      <c r="CR3" s="19">
        <v>72.540000000000077</v>
      </c>
      <c r="CS3" s="9">
        <v>521.18000000000006</v>
      </c>
      <c r="CT3" s="1">
        <v>392.56</v>
      </c>
      <c r="CU3" s="19">
        <v>63.46999999999997</v>
      </c>
      <c r="CV3" s="9">
        <v>456.03</v>
      </c>
      <c r="CW3" s="1">
        <v>336.48</v>
      </c>
      <c r="CX3" s="19">
        <v>54.409999999999968</v>
      </c>
      <c r="CY3" s="9">
        <v>390.89</v>
      </c>
      <c r="CZ3" s="1">
        <v>280.39999999999998</v>
      </c>
      <c r="DA3" s="19">
        <v>45.340000000000032</v>
      </c>
      <c r="DB3" s="9">
        <v>325.74</v>
      </c>
      <c r="DC3" s="1">
        <v>224.32</v>
      </c>
      <c r="DD3" s="19">
        <v>36.270000000000039</v>
      </c>
      <c r="DE3" s="9">
        <v>260.59000000000003</v>
      </c>
      <c r="DF3" s="1">
        <v>168.24</v>
      </c>
      <c r="DG3" s="19">
        <v>27.199999999999989</v>
      </c>
      <c r="DH3" s="9">
        <v>195.44</v>
      </c>
      <c r="DI3" s="1">
        <v>112.16</v>
      </c>
      <c r="DJ3" s="19">
        <v>18.140000000000015</v>
      </c>
      <c r="DK3" s="9">
        <v>130.30000000000001</v>
      </c>
      <c r="DL3" s="1">
        <v>56.08</v>
      </c>
      <c r="DM3" s="19">
        <v>9.0700000000000074</v>
      </c>
      <c r="DN3" s="9">
        <v>65.150000000000006</v>
      </c>
    </row>
    <row r="4" spans="1:118" x14ac:dyDescent="0.2">
      <c r="A4" s="18">
        <v>2</v>
      </c>
      <c r="B4" s="12">
        <v>2137</v>
      </c>
      <c r="C4" s="19">
        <v>468.90000000000009</v>
      </c>
      <c r="D4" s="9">
        <v>2605.9</v>
      </c>
      <c r="E4" s="1">
        <v>2131.04</v>
      </c>
      <c r="F4" s="19">
        <v>344.57000000000016</v>
      </c>
      <c r="G4" s="9">
        <v>2475.61</v>
      </c>
      <c r="H4" s="1">
        <v>2074.96</v>
      </c>
      <c r="I4" s="19">
        <v>335.5</v>
      </c>
      <c r="J4" s="9">
        <v>2410.46</v>
      </c>
      <c r="K4" s="1">
        <v>2018.88</v>
      </c>
      <c r="L4" s="19">
        <v>326.42999999999984</v>
      </c>
      <c r="M4" s="9">
        <v>2345.31</v>
      </c>
      <c r="N4" s="1">
        <v>1962.8</v>
      </c>
      <c r="O4" s="19">
        <v>317.3599999999999</v>
      </c>
      <c r="P4" s="9">
        <v>2280.16</v>
      </c>
      <c r="Q4" s="1">
        <v>1906.72</v>
      </c>
      <c r="R4" s="19">
        <v>308.29999999999995</v>
      </c>
      <c r="S4" s="9">
        <v>2215.02</v>
      </c>
      <c r="T4" s="1">
        <v>1850.64</v>
      </c>
      <c r="U4" s="19">
        <v>299.22999999999979</v>
      </c>
      <c r="V4" s="9">
        <v>2149.87</v>
      </c>
      <c r="W4" s="1">
        <v>1794.56</v>
      </c>
      <c r="X4" s="19">
        <v>290.16000000000031</v>
      </c>
      <c r="Y4" s="9">
        <v>2084.7200000000003</v>
      </c>
      <c r="Z4" s="1">
        <v>1738.48</v>
      </c>
      <c r="AA4" s="19">
        <v>281.08999999999992</v>
      </c>
      <c r="AB4" s="9">
        <v>2019.57</v>
      </c>
      <c r="AC4" s="1">
        <v>1682.4</v>
      </c>
      <c r="AD4" s="19">
        <v>272.02999999999997</v>
      </c>
      <c r="AE4" s="9">
        <v>1954.43</v>
      </c>
      <c r="AF4" s="1">
        <v>1626.32</v>
      </c>
      <c r="AG4" s="19">
        <v>262.96000000000004</v>
      </c>
      <c r="AH4" s="9">
        <v>1889.28</v>
      </c>
      <c r="AI4" s="1">
        <v>1570.24</v>
      </c>
      <c r="AJ4" s="19">
        <v>253.89000000000033</v>
      </c>
      <c r="AK4" s="9">
        <v>1824.1300000000003</v>
      </c>
      <c r="AL4" s="1">
        <v>1514.16</v>
      </c>
      <c r="AM4" s="19">
        <v>244.81999999999994</v>
      </c>
      <c r="AN4" s="9">
        <v>1758.98</v>
      </c>
      <c r="AO4" s="1">
        <v>1458.08</v>
      </c>
      <c r="AP4" s="19">
        <v>235.76</v>
      </c>
      <c r="AQ4" s="9">
        <v>1693.84</v>
      </c>
      <c r="AR4" s="1">
        <v>1402</v>
      </c>
      <c r="AS4" s="19">
        <v>226.69000000000005</v>
      </c>
      <c r="AT4" s="9">
        <v>1628.69</v>
      </c>
      <c r="AU4" s="1">
        <v>1345.92</v>
      </c>
      <c r="AV4" s="19">
        <v>217.62000000000012</v>
      </c>
      <c r="AW4" s="9">
        <v>1563.5400000000002</v>
      </c>
      <c r="AX4" s="1">
        <v>1289.8399999999999</v>
      </c>
      <c r="AY4" s="19">
        <v>208.55000000000018</v>
      </c>
      <c r="AZ4" s="9">
        <v>1498.39</v>
      </c>
      <c r="BA4" s="1">
        <v>1233.76</v>
      </c>
      <c r="BB4" s="19">
        <v>199.49</v>
      </c>
      <c r="BC4" s="9">
        <v>1433.25</v>
      </c>
      <c r="BD4" s="1">
        <v>1177.68</v>
      </c>
      <c r="BE4" s="19">
        <v>190.41999999999985</v>
      </c>
      <c r="BF4" s="9">
        <v>1368.1</v>
      </c>
      <c r="BG4" s="1">
        <v>1121.5999999999999</v>
      </c>
      <c r="BH4" s="19">
        <v>181.35000000000014</v>
      </c>
      <c r="BI4" s="9">
        <v>1302.95</v>
      </c>
      <c r="BJ4" s="1">
        <v>1065.52</v>
      </c>
      <c r="BK4" s="19">
        <v>172.27999999999997</v>
      </c>
      <c r="BL4" s="9">
        <v>1237.8</v>
      </c>
      <c r="BM4" s="1">
        <v>1009.44</v>
      </c>
      <c r="BN4" s="19">
        <v>163.22000000000003</v>
      </c>
      <c r="BO4" s="9">
        <v>1172.6600000000001</v>
      </c>
      <c r="BP4" s="1">
        <v>953.36</v>
      </c>
      <c r="BQ4" s="19">
        <v>154.14999999999998</v>
      </c>
      <c r="BR4" s="9">
        <v>1107.51</v>
      </c>
      <c r="BS4" s="1">
        <v>897.28</v>
      </c>
      <c r="BT4" s="19">
        <v>145.08000000000015</v>
      </c>
      <c r="BU4" s="9">
        <v>1042.3600000000001</v>
      </c>
      <c r="BV4" s="1">
        <v>841.2</v>
      </c>
      <c r="BW4" s="19">
        <v>136.01</v>
      </c>
      <c r="BX4" s="9">
        <v>977.21</v>
      </c>
      <c r="BY4" s="1">
        <v>785.12</v>
      </c>
      <c r="BZ4" s="19">
        <v>126.95000000000005</v>
      </c>
      <c r="CA4" s="9">
        <v>912.07</v>
      </c>
      <c r="CB4" s="1">
        <v>729.04</v>
      </c>
      <c r="CC4" s="19">
        <v>117.88</v>
      </c>
      <c r="CD4" s="9">
        <v>846.92</v>
      </c>
      <c r="CE4" s="1">
        <v>672.96</v>
      </c>
      <c r="CF4" s="19">
        <v>108.81000000000006</v>
      </c>
      <c r="CG4" s="9">
        <v>781.7700000000001</v>
      </c>
      <c r="CH4" s="1">
        <v>616.88</v>
      </c>
      <c r="CI4" s="19">
        <v>99.740000000000009</v>
      </c>
      <c r="CJ4" s="9">
        <v>716.62</v>
      </c>
      <c r="CK4" s="1">
        <v>560.79999999999995</v>
      </c>
      <c r="CL4" s="19">
        <v>90.680000000000064</v>
      </c>
      <c r="CM4" s="9">
        <v>651.48</v>
      </c>
      <c r="CN4" s="1">
        <v>504.72</v>
      </c>
      <c r="CO4" s="19">
        <v>81.610000000000014</v>
      </c>
      <c r="CP4" s="9">
        <v>586.33000000000004</v>
      </c>
      <c r="CQ4" s="1">
        <v>448.64</v>
      </c>
      <c r="CR4" s="19">
        <v>72.540000000000077</v>
      </c>
      <c r="CS4" s="9">
        <v>521.18000000000006</v>
      </c>
      <c r="CT4" s="1">
        <v>392.56</v>
      </c>
      <c r="CU4" s="19">
        <v>63.46999999999997</v>
      </c>
      <c r="CV4" s="9">
        <v>456.03</v>
      </c>
      <c r="CW4" s="1">
        <v>336.48</v>
      </c>
      <c r="CX4" s="19">
        <v>54.409999999999968</v>
      </c>
      <c r="CY4" s="9">
        <v>390.89</v>
      </c>
      <c r="CZ4" s="1">
        <v>280.39999999999998</v>
      </c>
      <c r="DA4" s="19">
        <v>45.340000000000032</v>
      </c>
      <c r="DB4" s="9">
        <v>325.74</v>
      </c>
      <c r="DC4" s="1">
        <v>224.32</v>
      </c>
      <c r="DD4" s="19">
        <v>36.270000000000039</v>
      </c>
      <c r="DE4" s="9">
        <v>260.59000000000003</v>
      </c>
      <c r="DF4" s="1">
        <v>168.24</v>
      </c>
      <c r="DG4" s="19">
        <v>27.199999999999989</v>
      </c>
      <c r="DH4" s="9">
        <v>195.44</v>
      </c>
      <c r="DI4" s="1">
        <v>112.16</v>
      </c>
      <c r="DJ4" s="19">
        <v>18.140000000000015</v>
      </c>
      <c r="DK4" s="9">
        <v>130.30000000000001</v>
      </c>
      <c r="DL4" s="1">
        <v>56.08</v>
      </c>
      <c r="DM4" s="19">
        <v>9.0700000000000074</v>
      </c>
      <c r="DN4" s="9">
        <v>65.150000000000006</v>
      </c>
    </row>
    <row r="5" spans="1:118" x14ac:dyDescent="0.2">
      <c r="A5" s="18">
        <v>3</v>
      </c>
      <c r="B5" s="12">
        <v>2178</v>
      </c>
      <c r="C5" s="19">
        <v>459.5</v>
      </c>
      <c r="D5" s="9">
        <v>2637.5</v>
      </c>
      <c r="E5" s="1">
        <v>2171.9299999999998</v>
      </c>
      <c r="F5" s="19">
        <v>333.70000000000027</v>
      </c>
      <c r="G5" s="9">
        <v>2505.63</v>
      </c>
      <c r="H5" s="1">
        <v>2114.77</v>
      </c>
      <c r="I5" s="19">
        <v>324.92000000000007</v>
      </c>
      <c r="J5" s="9">
        <v>2439.69</v>
      </c>
      <c r="K5" s="1">
        <v>2057.62</v>
      </c>
      <c r="L5" s="19">
        <v>316.13000000000011</v>
      </c>
      <c r="M5" s="9">
        <v>2373.75</v>
      </c>
      <c r="N5" s="1">
        <v>2000.46</v>
      </c>
      <c r="O5" s="19">
        <v>307.34999999999991</v>
      </c>
      <c r="P5" s="9">
        <v>2307.81</v>
      </c>
      <c r="Q5" s="1">
        <v>1943.3</v>
      </c>
      <c r="R5" s="19">
        <v>298.58000000000015</v>
      </c>
      <c r="S5" s="9">
        <v>2241.88</v>
      </c>
      <c r="T5" s="1">
        <v>1886.15</v>
      </c>
      <c r="U5" s="19">
        <v>289.78999999999996</v>
      </c>
      <c r="V5" s="9">
        <v>2175.94</v>
      </c>
      <c r="W5" s="1">
        <v>1828.99</v>
      </c>
      <c r="X5" s="19">
        <v>281.01</v>
      </c>
      <c r="Y5" s="9">
        <v>2110</v>
      </c>
      <c r="Z5" s="1">
        <v>1771.84</v>
      </c>
      <c r="AA5" s="19">
        <v>272.22000000000003</v>
      </c>
      <c r="AB5" s="9">
        <v>2044.06</v>
      </c>
      <c r="AC5" s="1">
        <v>1714.68</v>
      </c>
      <c r="AD5" s="19">
        <v>263.45000000000005</v>
      </c>
      <c r="AE5" s="9">
        <v>1978.13</v>
      </c>
      <c r="AF5" s="1">
        <v>1657.52</v>
      </c>
      <c r="AG5" s="19">
        <v>254.67000000000007</v>
      </c>
      <c r="AH5" s="9">
        <v>1912.19</v>
      </c>
      <c r="AI5" s="1">
        <v>1600.37</v>
      </c>
      <c r="AJ5" s="19">
        <v>245.88000000000034</v>
      </c>
      <c r="AK5" s="9">
        <v>1846.2500000000002</v>
      </c>
      <c r="AL5" s="1">
        <v>1543.21</v>
      </c>
      <c r="AM5" s="19">
        <v>237.09999999999991</v>
      </c>
      <c r="AN5" s="9">
        <v>1780.31</v>
      </c>
      <c r="AO5" s="1">
        <v>1486.06</v>
      </c>
      <c r="AP5" s="19">
        <v>228.32000000000016</v>
      </c>
      <c r="AQ5" s="9">
        <v>1714.38</v>
      </c>
      <c r="AR5" s="1">
        <v>1428.9</v>
      </c>
      <c r="AS5" s="19">
        <v>219.53999999999996</v>
      </c>
      <c r="AT5" s="9">
        <v>1648.44</v>
      </c>
      <c r="AU5" s="1">
        <v>1371.74</v>
      </c>
      <c r="AV5" s="19">
        <v>210.76</v>
      </c>
      <c r="AW5" s="9">
        <v>1582.5</v>
      </c>
      <c r="AX5" s="1">
        <v>1314.59</v>
      </c>
      <c r="AY5" s="19">
        <v>201.97000000000003</v>
      </c>
      <c r="AZ5" s="9">
        <v>1516.56</v>
      </c>
      <c r="BA5" s="1">
        <v>1257.43</v>
      </c>
      <c r="BB5" s="19">
        <v>193.20000000000005</v>
      </c>
      <c r="BC5" s="9">
        <v>1450.63</v>
      </c>
      <c r="BD5" s="1">
        <v>1200.28</v>
      </c>
      <c r="BE5" s="19">
        <v>184.41000000000008</v>
      </c>
      <c r="BF5" s="9">
        <v>1384.69</v>
      </c>
      <c r="BG5" s="1">
        <v>1143.1199999999999</v>
      </c>
      <c r="BH5" s="19">
        <v>175.63000000000011</v>
      </c>
      <c r="BI5" s="9">
        <v>1318.75</v>
      </c>
      <c r="BJ5" s="1">
        <v>1085.96</v>
      </c>
      <c r="BK5" s="19">
        <v>166.84999999999991</v>
      </c>
      <c r="BL5" s="9">
        <v>1252.81</v>
      </c>
      <c r="BM5" s="1">
        <v>1028.81</v>
      </c>
      <c r="BN5" s="19">
        <v>158.07000000000016</v>
      </c>
      <c r="BO5" s="9">
        <v>1186.8800000000001</v>
      </c>
      <c r="BP5" s="1">
        <v>971.65</v>
      </c>
      <c r="BQ5" s="19">
        <v>149.29000000000008</v>
      </c>
      <c r="BR5" s="9">
        <v>1120.94</v>
      </c>
      <c r="BS5" s="1">
        <v>914.5</v>
      </c>
      <c r="BT5" s="19">
        <v>140.5</v>
      </c>
      <c r="BU5" s="9">
        <v>1055</v>
      </c>
      <c r="BV5" s="1">
        <v>857.34</v>
      </c>
      <c r="BW5" s="19">
        <v>131.71999999999991</v>
      </c>
      <c r="BX5" s="9">
        <v>989.06</v>
      </c>
      <c r="BY5" s="1">
        <v>800.18</v>
      </c>
      <c r="BZ5" s="19">
        <v>122.95000000000005</v>
      </c>
      <c r="CA5" s="9">
        <v>923.13</v>
      </c>
      <c r="CB5" s="1">
        <v>743.03</v>
      </c>
      <c r="CC5" s="19">
        <v>114.16000000000008</v>
      </c>
      <c r="CD5" s="9">
        <v>857.19</v>
      </c>
      <c r="CE5" s="1">
        <v>685.87</v>
      </c>
      <c r="CF5" s="19">
        <v>105.38</v>
      </c>
      <c r="CG5" s="9">
        <v>791.25</v>
      </c>
      <c r="CH5" s="1">
        <v>628.72</v>
      </c>
      <c r="CI5" s="19">
        <v>96.589999999999918</v>
      </c>
      <c r="CJ5" s="9">
        <v>725.31</v>
      </c>
      <c r="CK5" s="1">
        <v>571.55999999999995</v>
      </c>
      <c r="CL5" s="19">
        <v>87.82000000000005</v>
      </c>
      <c r="CM5" s="9">
        <v>659.38</v>
      </c>
      <c r="CN5" s="1">
        <v>514.4</v>
      </c>
      <c r="CO5" s="19">
        <v>79.040000000000077</v>
      </c>
      <c r="CP5" s="9">
        <v>593.44000000000005</v>
      </c>
      <c r="CQ5" s="1">
        <v>457.25</v>
      </c>
      <c r="CR5" s="19">
        <v>70.25</v>
      </c>
      <c r="CS5" s="9">
        <v>527.5</v>
      </c>
      <c r="CT5" s="1">
        <v>400.09</v>
      </c>
      <c r="CU5" s="19">
        <v>61.470000000000027</v>
      </c>
      <c r="CV5" s="9">
        <v>461.56</v>
      </c>
      <c r="CW5" s="1">
        <v>342.94</v>
      </c>
      <c r="CX5" s="19">
        <v>52.69</v>
      </c>
      <c r="CY5" s="9">
        <v>395.63</v>
      </c>
      <c r="CZ5" s="1">
        <v>285.77999999999997</v>
      </c>
      <c r="DA5" s="19">
        <v>43.910000000000025</v>
      </c>
      <c r="DB5" s="9">
        <v>329.69</v>
      </c>
      <c r="DC5" s="1">
        <v>228.62</v>
      </c>
      <c r="DD5" s="19">
        <v>35.129999999999995</v>
      </c>
      <c r="DE5" s="9">
        <v>263.75</v>
      </c>
      <c r="DF5" s="1">
        <v>171.47</v>
      </c>
      <c r="DG5" s="19">
        <v>26.340000000000003</v>
      </c>
      <c r="DH5" s="9">
        <v>197.81</v>
      </c>
      <c r="DI5" s="1">
        <v>114.31</v>
      </c>
      <c r="DJ5" s="19">
        <v>17.569999999999993</v>
      </c>
      <c r="DK5" s="9">
        <v>131.88</v>
      </c>
      <c r="DL5" s="1">
        <v>57.16</v>
      </c>
      <c r="DM5" s="19">
        <v>8.7800000000000011</v>
      </c>
      <c r="DN5" s="9">
        <v>65.94</v>
      </c>
    </row>
    <row r="6" spans="1:118" x14ac:dyDescent="0.2">
      <c r="A6" s="18">
        <v>4</v>
      </c>
      <c r="B6" s="12">
        <v>2178</v>
      </c>
      <c r="C6" s="19">
        <v>459.5</v>
      </c>
      <c r="D6" s="9">
        <v>2637.5</v>
      </c>
      <c r="E6" s="1">
        <v>2171.9299999999998</v>
      </c>
      <c r="F6" s="19">
        <v>333.70000000000027</v>
      </c>
      <c r="G6" s="9">
        <v>2505.63</v>
      </c>
      <c r="H6" s="1">
        <v>2114.77</v>
      </c>
      <c r="I6" s="19">
        <v>324.92000000000007</v>
      </c>
      <c r="J6" s="9">
        <v>2439.69</v>
      </c>
      <c r="K6" s="1">
        <v>2057.62</v>
      </c>
      <c r="L6" s="19">
        <v>316.13000000000011</v>
      </c>
      <c r="M6" s="9">
        <v>2373.75</v>
      </c>
      <c r="N6" s="1">
        <v>2000.46</v>
      </c>
      <c r="O6" s="19">
        <v>307.34999999999991</v>
      </c>
      <c r="P6" s="9">
        <v>2307.81</v>
      </c>
      <c r="Q6" s="1">
        <v>1943.3</v>
      </c>
      <c r="R6" s="19">
        <v>298.58000000000015</v>
      </c>
      <c r="S6" s="9">
        <v>2241.88</v>
      </c>
      <c r="T6" s="1">
        <v>1886.15</v>
      </c>
      <c r="U6" s="19">
        <v>289.78999999999996</v>
      </c>
      <c r="V6" s="9">
        <v>2175.94</v>
      </c>
      <c r="W6" s="1">
        <v>1828.99</v>
      </c>
      <c r="X6" s="19">
        <v>281.01</v>
      </c>
      <c r="Y6" s="9">
        <v>2110</v>
      </c>
      <c r="Z6" s="1">
        <v>1771.84</v>
      </c>
      <c r="AA6" s="19">
        <v>272.22000000000003</v>
      </c>
      <c r="AB6" s="9">
        <v>2044.06</v>
      </c>
      <c r="AC6" s="1">
        <v>1714.68</v>
      </c>
      <c r="AD6" s="19">
        <v>263.45000000000005</v>
      </c>
      <c r="AE6" s="9">
        <v>1978.13</v>
      </c>
      <c r="AF6" s="1">
        <v>1657.52</v>
      </c>
      <c r="AG6" s="19">
        <v>254.67000000000007</v>
      </c>
      <c r="AH6" s="9">
        <v>1912.19</v>
      </c>
      <c r="AI6" s="1">
        <v>1600.37</v>
      </c>
      <c r="AJ6" s="19">
        <v>245.88000000000034</v>
      </c>
      <c r="AK6" s="9">
        <v>1846.2500000000002</v>
      </c>
      <c r="AL6" s="1">
        <v>1543.21</v>
      </c>
      <c r="AM6" s="19">
        <v>237.09999999999991</v>
      </c>
      <c r="AN6" s="9">
        <v>1780.31</v>
      </c>
      <c r="AO6" s="1">
        <v>1486.06</v>
      </c>
      <c r="AP6" s="19">
        <v>228.32000000000016</v>
      </c>
      <c r="AQ6" s="9">
        <v>1714.38</v>
      </c>
      <c r="AR6" s="1">
        <v>1428.9</v>
      </c>
      <c r="AS6" s="19">
        <v>219.53999999999996</v>
      </c>
      <c r="AT6" s="9">
        <v>1648.44</v>
      </c>
      <c r="AU6" s="1">
        <v>1371.74</v>
      </c>
      <c r="AV6" s="19">
        <v>210.76</v>
      </c>
      <c r="AW6" s="9">
        <v>1582.5</v>
      </c>
      <c r="AX6" s="1">
        <v>1314.59</v>
      </c>
      <c r="AY6" s="19">
        <v>201.97000000000003</v>
      </c>
      <c r="AZ6" s="9">
        <v>1516.56</v>
      </c>
      <c r="BA6" s="1">
        <v>1257.43</v>
      </c>
      <c r="BB6" s="19">
        <v>193.20000000000005</v>
      </c>
      <c r="BC6" s="9">
        <v>1450.63</v>
      </c>
      <c r="BD6" s="1">
        <v>1200.28</v>
      </c>
      <c r="BE6" s="19">
        <v>184.41000000000008</v>
      </c>
      <c r="BF6" s="9">
        <v>1384.69</v>
      </c>
      <c r="BG6" s="1">
        <v>1143.1199999999999</v>
      </c>
      <c r="BH6" s="19">
        <v>175.63000000000011</v>
      </c>
      <c r="BI6" s="9">
        <v>1318.75</v>
      </c>
      <c r="BJ6" s="1">
        <v>1085.96</v>
      </c>
      <c r="BK6" s="19">
        <v>166.84999999999991</v>
      </c>
      <c r="BL6" s="9">
        <v>1252.81</v>
      </c>
      <c r="BM6" s="1">
        <v>1028.81</v>
      </c>
      <c r="BN6" s="19">
        <v>158.07000000000016</v>
      </c>
      <c r="BO6" s="9">
        <v>1186.8800000000001</v>
      </c>
      <c r="BP6" s="1">
        <v>971.65</v>
      </c>
      <c r="BQ6" s="19">
        <v>149.29000000000008</v>
      </c>
      <c r="BR6" s="9">
        <v>1120.94</v>
      </c>
      <c r="BS6" s="1">
        <v>914.5</v>
      </c>
      <c r="BT6" s="19">
        <v>140.5</v>
      </c>
      <c r="BU6" s="9">
        <v>1055</v>
      </c>
      <c r="BV6" s="1">
        <v>857.34</v>
      </c>
      <c r="BW6" s="19">
        <v>131.71999999999991</v>
      </c>
      <c r="BX6" s="9">
        <v>989.06</v>
      </c>
      <c r="BY6" s="1">
        <v>800.18</v>
      </c>
      <c r="BZ6" s="19">
        <v>122.95000000000005</v>
      </c>
      <c r="CA6" s="9">
        <v>923.13</v>
      </c>
      <c r="CB6" s="1">
        <v>743.03</v>
      </c>
      <c r="CC6" s="19">
        <v>114.16000000000008</v>
      </c>
      <c r="CD6" s="9">
        <v>857.19</v>
      </c>
      <c r="CE6" s="1">
        <v>685.87</v>
      </c>
      <c r="CF6" s="19">
        <v>105.38</v>
      </c>
      <c r="CG6" s="9">
        <v>791.25</v>
      </c>
      <c r="CH6" s="1">
        <v>628.72</v>
      </c>
      <c r="CI6" s="19">
        <v>96.589999999999918</v>
      </c>
      <c r="CJ6" s="9">
        <v>725.31</v>
      </c>
      <c r="CK6" s="1">
        <v>571.55999999999995</v>
      </c>
      <c r="CL6" s="19">
        <v>87.82000000000005</v>
      </c>
      <c r="CM6" s="9">
        <v>659.38</v>
      </c>
      <c r="CN6" s="1">
        <v>514.4</v>
      </c>
      <c r="CO6" s="19">
        <v>79.040000000000077</v>
      </c>
      <c r="CP6" s="9">
        <v>593.44000000000005</v>
      </c>
      <c r="CQ6" s="1">
        <v>457.25</v>
      </c>
      <c r="CR6" s="19">
        <v>70.25</v>
      </c>
      <c r="CS6" s="9">
        <v>527.5</v>
      </c>
      <c r="CT6" s="1">
        <v>400.09</v>
      </c>
      <c r="CU6" s="19">
        <v>61.470000000000027</v>
      </c>
      <c r="CV6" s="9">
        <v>461.56</v>
      </c>
      <c r="CW6" s="1">
        <v>342.94</v>
      </c>
      <c r="CX6" s="19">
        <v>52.69</v>
      </c>
      <c r="CY6" s="9">
        <v>395.63</v>
      </c>
      <c r="CZ6" s="1">
        <v>285.77999999999997</v>
      </c>
      <c r="DA6" s="19">
        <v>43.910000000000025</v>
      </c>
      <c r="DB6" s="9">
        <v>329.69</v>
      </c>
      <c r="DC6" s="1">
        <v>228.62</v>
      </c>
      <c r="DD6" s="19">
        <v>35.129999999999995</v>
      </c>
      <c r="DE6" s="9">
        <v>263.75</v>
      </c>
      <c r="DF6" s="1">
        <v>171.47</v>
      </c>
      <c r="DG6" s="19">
        <v>26.340000000000003</v>
      </c>
      <c r="DH6" s="9">
        <v>197.81</v>
      </c>
      <c r="DI6" s="1">
        <v>114.31</v>
      </c>
      <c r="DJ6" s="19">
        <v>17.569999999999993</v>
      </c>
      <c r="DK6" s="9">
        <v>131.88</v>
      </c>
      <c r="DL6" s="1">
        <v>57.16</v>
      </c>
      <c r="DM6" s="19">
        <v>8.7800000000000011</v>
      </c>
      <c r="DN6" s="9">
        <v>65.94</v>
      </c>
    </row>
    <row r="7" spans="1:118" x14ac:dyDescent="0.2">
      <c r="A7" s="18">
        <v>5</v>
      </c>
      <c r="B7" s="12">
        <v>2222</v>
      </c>
      <c r="C7" s="19">
        <v>447</v>
      </c>
      <c r="D7" s="9">
        <v>2669</v>
      </c>
      <c r="E7" s="1">
        <v>2215.81</v>
      </c>
      <c r="F7" s="19">
        <v>319.74000000000024</v>
      </c>
      <c r="G7" s="9">
        <v>2535.5500000000002</v>
      </c>
      <c r="H7" s="1">
        <v>2157.4899999999998</v>
      </c>
      <c r="I7" s="19">
        <v>311.34000000000015</v>
      </c>
      <c r="J7" s="9">
        <v>2468.83</v>
      </c>
      <c r="K7" s="1">
        <v>2099.1799999999998</v>
      </c>
      <c r="L7" s="19">
        <v>302.92000000000007</v>
      </c>
      <c r="M7" s="9">
        <v>2402.1</v>
      </c>
      <c r="N7" s="1">
        <v>2040.87</v>
      </c>
      <c r="O7" s="19">
        <v>294.51000000000022</v>
      </c>
      <c r="P7" s="9">
        <v>2335.38</v>
      </c>
      <c r="Q7" s="1">
        <v>1982.56</v>
      </c>
      <c r="R7" s="19">
        <v>286.09000000000015</v>
      </c>
      <c r="S7" s="9">
        <v>2268.65</v>
      </c>
      <c r="T7" s="1">
        <v>1924.25</v>
      </c>
      <c r="U7" s="19">
        <v>277.67999999999984</v>
      </c>
      <c r="V7" s="9">
        <v>2201.9299999999998</v>
      </c>
      <c r="W7" s="1">
        <v>1865.94</v>
      </c>
      <c r="X7" s="19">
        <v>269.26000000000022</v>
      </c>
      <c r="Y7" s="9">
        <v>2135.2000000000003</v>
      </c>
      <c r="Z7" s="1">
        <v>1807.63</v>
      </c>
      <c r="AA7" s="19">
        <v>260.84999999999991</v>
      </c>
      <c r="AB7" s="9">
        <v>2068.48</v>
      </c>
      <c r="AC7" s="1">
        <v>1749.32</v>
      </c>
      <c r="AD7" s="19">
        <v>252.43000000000006</v>
      </c>
      <c r="AE7" s="9">
        <v>2001.75</v>
      </c>
      <c r="AF7" s="1">
        <v>1691.01</v>
      </c>
      <c r="AG7" s="19">
        <v>244.01999999999998</v>
      </c>
      <c r="AH7" s="9">
        <v>1935.03</v>
      </c>
      <c r="AI7" s="1">
        <v>1632.7</v>
      </c>
      <c r="AJ7" s="19">
        <v>235.60000000000014</v>
      </c>
      <c r="AK7" s="9">
        <v>1868.3000000000002</v>
      </c>
      <c r="AL7" s="1">
        <v>1574.39</v>
      </c>
      <c r="AM7" s="19">
        <v>227.18999999999983</v>
      </c>
      <c r="AN7" s="9">
        <v>1801.58</v>
      </c>
      <c r="AO7" s="1">
        <v>1516.08</v>
      </c>
      <c r="AP7" s="19">
        <v>218.76999999999998</v>
      </c>
      <c r="AQ7" s="9">
        <v>1734.85</v>
      </c>
      <c r="AR7" s="1">
        <v>1457.77</v>
      </c>
      <c r="AS7" s="19">
        <v>210.36000000000013</v>
      </c>
      <c r="AT7" s="9">
        <v>1668.13</v>
      </c>
      <c r="AU7" s="1">
        <v>1399.46</v>
      </c>
      <c r="AV7" s="19">
        <v>201.94000000000005</v>
      </c>
      <c r="AW7" s="9">
        <v>1601.4</v>
      </c>
      <c r="AX7" s="1">
        <v>1341.15</v>
      </c>
      <c r="AY7" s="19">
        <v>193.52999999999997</v>
      </c>
      <c r="AZ7" s="9">
        <v>1534.68</v>
      </c>
      <c r="BA7" s="1">
        <v>1282.83</v>
      </c>
      <c r="BB7" s="19">
        <v>185.12000000000012</v>
      </c>
      <c r="BC7" s="9">
        <v>1467.95</v>
      </c>
      <c r="BD7" s="1">
        <v>1224.52</v>
      </c>
      <c r="BE7" s="19">
        <v>176.71000000000004</v>
      </c>
      <c r="BF7" s="9">
        <v>1401.23</v>
      </c>
      <c r="BG7" s="1">
        <v>1166.21</v>
      </c>
      <c r="BH7" s="19">
        <v>168.28999999999996</v>
      </c>
      <c r="BI7" s="9">
        <v>1334.5</v>
      </c>
      <c r="BJ7" s="1">
        <v>1107.9000000000001</v>
      </c>
      <c r="BK7" s="19">
        <v>159.87999999999988</v>
      </c>
      <c r="BL7" s="9">
        <v>1267.78</v>
      </c>
      <c r="BM7" s="1">
        <v>1049.5899999999999</v>
      </c>
      <c r="BN7" s="19">
        <v>151.46000000000004</v>
      </c>
      <c r="BO7" s="9">
        <v>1201.05</v>
      </c>
      <c r="BP7" s="1">
        <v>991.28</v>
      </c>
      <c r="BQ7" s="19">
        <v>143.04999999999995</v>
      </c>
      <c r="BR7" s="9">
        <v>1134.33</v>
      </c>
      <c r="BS7" s="1">
        <v>932.97</v>
      </c>
      <c r="BT7" s="19">
        <v>134.63000000000011</v>
      </c>
      <c r="BU7" s="9">
        <v>1067.6000000000001</v>
      </c>
      <c r="BV7" s="1">
        <v>874.66</v>
      </c>
      <c r="BW7" s="19">
        <v>126.22000000000003</v>
      </c>
      <c r="BX7" s="9">
        <v>1000.88</v>
      </c>
      <c r="BY7" s="1">
        <v>816.35</v>
      </c>
      <c r="BZ7" s="19">
        <v>117.79999999999995</v>
      </c>
      <c r="CA7" s="9">
        <v>934.15</v>
      </c>
      <c r="CB7" s="1">
        <v>758.04</v>
      </c>
      <c r="CC7" s="19">
        <v>109.38999999999999</v>
      </c>
      <c r="CD7" s="9">
        <v>867.43</v>
      </c>
      <c r="CE7" s="1">
        <v>699.73</v>
      </c>
      <c r="CF7" s="19">
        <v>100.97000000000003</v>
      </c>
      <c r="CG7" s="9">
        <v>800.7</v>
      </c>
      <c r="CH7" s="1">
        <v>641.41999999999996</v>
      </c>
      <c r="CI7" s="19">
        <v>92.560000000000059</v>
      </c>
      <c r="CJ7" s="9">
        <v>733.98</v>
      </c>
      <c r="CK7" s="1">
        <v>583.11</v>
      </c>
      <c r="CL7" s="19">
        <v>84.139999999999986</v>
      </c>
      <c r="CM7" s="9">
        <v>667.25</v>
      </c>
      <c r="CN7" s="1">
        <v>524.79999999999995</v>
      </c>
      <c r="CO7" s="19">
        <v>75.730000000000018</v>
      </c>
      <c r="CP7" s="9">
        <v>600.53</v>
      </c>
      <c r="CQ7" s="1">
        <v>466.49</v>
      </c>
      <c r="CR7" s="19">
        <v>67.310000000000059</v>
      </c>
      <c r="CS7" s="9">
        <v>533.80000000000007</v>
      </c>
      <c r="CT7" s="1">
        <v>408.17</v>
      </c>
      <c r="CU7" s="19">
        <v>58.909999999999968</v>
      </c>
      <c r="CV7" s="9">
        <v>467.08</v>
      </c>
      <c r="CW7" s="1">
        <v>349.86</v>
      </c>
      <c r="CX7" s="19">
        <v>50.490000000000009</v>
      </c>
      <c r="CY7" s="9">
        <v>400.35</v>
      </c>
      <c r="CZ7" s="1">
        <v>291.55</v>
      </c>
      <c r="DA7" s="19">
        <v>42.079999999999984</v>
      </c>
      <c r="DB7" s="9">
        <v>333.63</v>
      </c>
      <c r="DC7" s="1">
        <v>233.24</v>
      </c>
      <c r="DD7" s="19">
        <v>33.660000000000025</v>
      </c>
      <c r="DE7" s="9">
        <v>266.90000000000003</v>
      </c>
      <c r="DF7" s="1">
        <v>174.93</v>
      </c>
      <c r="DG7" s="19">
        <v>25.25</v>
      </c>
      <c r="DH7" s="9">
        <v>200.18</v>
      </c>
      <c r="DI7" s="1">
        <v>116.62</v>
      </c>
      <c r="DJ7" s="19">
        <v>16.829999999999984</v>
      </c>
      <c r="DK7" s="9">
        <v>133.44999999999999</v>
      </c>
      <c r="DL7" s="1">
        <v>58.31</v>
      </c>
      <c r="DM7" s="19">
        <v>8.4200000000000017</v>
      </c>
      <c r="DN7" s="9">
        <v>66.73</v>
      </c>
    </row>
    <row r="8" spans="1:118" x14ac:dyDescent="0.2">
      <c r="A8" s="18">
        <v>6</v>
      </c>
      <c r="B8" s="12">
        <v>2222</v>
      </c>
      <c r="C8" s="19">
        <v>447</v>
      </c>
      <c r="D8" s="9">
        <v>2669</v>
      </c>
      <c r="E8" s="1">
        <v>2215.81</v>
      </c>
      <c r="F8" s="19">
        <v>319.74000000000024</v>
      </c>
      <c r="G8" s="9">
        <v>2535.5500000000002</v>
      </c>
      <c r="H8" s="1">
        <v>2157.4899999999998</v>
      </c>
      <c r="I8" s="19">
        <v>311.34000000000015</v>
      </c>
      <c r="J8" s="9">
        <v>2468.83</v>
      </c>
      <c r="K8" s="1">
        <v>2099.1799999999998</v>
      </c>
      <c r="L8" s="19">
        <v>302.92000000000007</v>
      </c>
      <c r="M8" s="9">
        <v>2402.1</v>
      </c>
      <c r="N8" s="1">
        <v>2040.87</v>
      </c>
      <c r="O8" s="19">
        <v>294.51000000000022</v>
      </c>
      <c r="P8" s="9">
        <v>2335.38</v>
      </c>
      <c r="Q8" s="1">
        <v>1982.56</v>
      </c>
      <c r="R8" s="19">
        <v>286.09000000000015</v>
      </c>
      <c r="S8" s="9">
        <v>2268.65</v>
      </c>
      <c r="T8" s="1">
        <v>1924.25</v>
      </c>
      <c r="U8" s="19">
        <v>277.67999999999984</v>
      </c>
      <c r="V8" s="9">
        <v>2201.9299999999998</v>
      </c>
      <c r="W8" s="1">
        <v>1865.94</v>
      </c>
      <c r="X8" s="19">
        <v>269.26000000000022</v>
      </c>
      <c r="Y8" s="9">
        <v>2135.2000000000003</v>
      </c>
      <c r="Z8" s="1">
        <v>1807.63</v>
      </c>
      <c r="AA8" s="19">
        <v>260.84999999999991</v>
      </c>
      <c r="AB8" s="9">
        <v>2068.48</v>
      </c>
      <c r="AC8" s="1">
        <v>1749.32</v>
      </c>
      <c r="AD8" s="19">
        <v>252.43000000000006</v>
      </c>
      <c r="AE8" s="9">
        <v>2001.75</v>
      </c>
      <c r="AF8" s="1">
        <v>1691.01</v>
      </c>
      <c r="AG8" s="19">
        <v>244.01999999999998</v>
      </c>
      <c r="AH8" s="9">
        <v>1935.03</v>
      </c>
      <c r="AI8" s="1">
        <v>1632.7</v>
      </c>
      <c r="AJ8" s="19">
        <v>235.60000000000014</v>
      </c>
      <c r="AK8" s="9">
        <v>1868.3000000000002</v>
      </c>
      <c r="AL8" s="1">
        <v>1574.39</v>
      </c>
      <c r="AM8" s="19">
        <v>227.18999999999983</v>
      </c>
      <c r="AN8" s="9">
        <v>1801.58</v>
      </c>
      <c r="AO8" s="1">
        <v>1516.08</v>
      </c>
      <c r="AP8" s="19">
        <v>218.76999999999998</v>
      </c>
      <c r="AQ8" s="9">
        <v>1734.85</v>
      </c>
      <c r="AR8" s="1">
        <v>1457.77</v>
      </c>
      <c r="AS8" s="19">
        <v>210.36000000000013</v>
      </c>
      <c r="AT8" s="9">
        <v>1668.13</v>
      </c>
      <c r="AU8" s="1">
        <v>1399.46</v>
      </c>
      <c r="AV8" s="19">
        <v>201.94000000000005</v>
      </c>
      <c r="AW8" s="9">
        <v>1601.4</v>
      </c>
      <c r="AX8" s="1">
        <v>1341.15</v>
      </c>
      <c r="AY8" s="19">
        <v>193.52999999999997</v>
      </c>
      <c r="AZ8" s="9">
        <v>1534.68</v>
      </c>
      <c r="BA8" s="1">
        <v>1282.83</v>
      </c>
      <c r="BB8" s="19">
        <v>185.12000000000012</v>
      </c>
      <c r="BC8" s="9">
        <v>1467.95</v>
      </c>
      <c r="BD8" s="1">
        <v>1224.52</v>
      </c>
      <c r="BE8" s="19">
        <v>176.71000000000004</v>
      </c>
      <c r="BF8" s="9">
        <v>1401.23</v>
      </c>
      <c r="BG8" s="1">
        <v>1166.21</v>
      </c>
      <c r="BH8" s="19">
        <v>168.28999999999996</v>
      </c>
      <c r="BI8" s="9">
        <v>1334.5</v>
      </c>
      <c r="BJ8" s="1">
        <v>1107.9000000000001</v>
      </c>
      <c r="BK8" s="19">
        <v>159.87999999999988</v>
      </c>
      <c r="BL8" s="9">
        <v>1267.78</v>
      </c>
      <c r="BM8" s="1">
        <v>1049.5899999999999</v>
      </c>
      <c r="BN8" s="19">
        <v>151.46000000000004</v>
      </c>
      <c r="BO8" s="9">
        <v>1201.05</v>
      </c>
      <c r="BP8" s="1">
        <v>991.28</v>
      </c>
      <c r="BQ8" s="19">
        <v>143.04999999999995</v>
      </c>
      <c r="BR8" s="9">
        <v>1134.33</v>
      </c>
      <c r="BS8" s="1">
        <v>932.97</v>
      </c>
      <c r="BT8" s="19">
        <v>134.63000000000011</v>
      </c>
      <c r="BU8" s="9">
        <v>1067.6000000000001</v>
      </c>
      <c r="BV8" s="1">
        <v>874.66</v>
      </c>
      <c r="BW8" s="19">
        <v>126.22000000000003</v>
      </c>
      <c r="BX8" s="9">
        <v>1000.88</v>
      </c>
      <c r="BY8" s="1">
        <v>816.35</v>
      </c>
      <c r="BZ8" s="19">
        <v>117.79999999999995</v>
      </c>
      <c r="CA8" s="9">
        <v>934.15</v>
      </c>
      <c r="CB8" s="1">
        <v>758.04</v>
      </c>
      <c r="CC8" s="19">
        <v>109.38999999999999</v>
      </c>
      <c r="CD8" s="9">
        <v>867.43</v>
      </c>
      <c r="CE8" s="1">
        <v>699.73</v>
      </c>
      <c r="CF8" s="19">
        <v>100.97000000000003</v>
      </c>
      <c r="CG8" s="9">
        <v>800.7</v>
      </c>
      <c r="CH8" s="1">
        <v>641.41999999999996</v>
      </c>
      <c r="CI8" s="19">
        <v>92.560000000000059</v>
      </c>
      <c r="CJ8" s="9">
        <v>733.98</v>
      </c>
      <c r="CK8" s="1">
        <v>583.11</v>
      </c>
      <c r="CL8" s="19">
        <v>84.139999999999986</v>
      </c>
      <c r="CM8" s="9">
        <v>667.25</v>
      </c>
      <c r="CN8" s="1">
        <v>524.79999999999995</v>
      </c>
      <c r="CO8" s="19">
        <v>75.730000000000018</v>
      </c>
      <c r="CP8" s="9">
        <v>600.53</v>
      </c>
      <c r="CQ8" s="1">
        <v>466.49</v>
      </c>
      <c r="CR8" s="19">
        <v>67.310000000000059</v>
      </c>
      <c r="CS8" s="9">
        <v>533.80000000000007</v>
      </c>
      <c r="CT8" s="1">
        <v>408.17</v>
      </c>
      <c r="CU8" s="19">
        <v>58.909999999999968</v>
      </c>
      <c r="CV8" s="9">
        <v>467.08</v>
      </c>
      <c r="CW8" s="1">
        <v>349.86</v>
      </c>
      <c r="CX8" s="19">
        <v>50.490000000000009</v>
      </c>
      <c r="CY8" s="9">
        <v>400.35</v>
      </c>
      <c r="CZ8" s="1">
        <v>291.55</v>
      </c>
      <c r="DA8" s="19">
        <v>42.079999999999984</v>
      </c>
      <c r="DB8" s="9">
        <v>333.63</v>
      </c>
      <c r="DC8" s="1">
        <v>233.24</v>
      </c>
      <c r="DD8" s="19">
        <v>33.660000000000025</v>
      </c>
      <c r="DE8" s="9">
        <v>266.90000000000003</v>
      </c>
      <c r="DF8" s="1">
        <v>174.93</v>
      </c>
      <c r="DG8" s="19">
        <v>25.25</v>
      </c>
      <c r="DH8" s="9">
        <v>200.18</v>
      </c>
      <c r="DI8" s="1">
        <v>116.62</v>
      </c>
      <c r="DJ8" s="19">
        <v>16.829999999999984</v>
      </c>
      <c r="DK8" s="9">
        <v>133.44999999999999</v>
      </c>
      <c r="DL8" s="1">
        <v>58.31</v>
      </c>
      <c r="DM8" s="19">
        <v>8.4200000000000017</v>
      </c>
      <c r="DN8" s="9">
        <v>66.73</v>
      </c>
    </row>
    <row r="9" spans="1:118" x14ac:dyDescent="0.2">
      <c r="A9" s="18">
        <v>7</v>
      </c>
      <c r="B9" s="12">
        <v>2264</v>
      </c>
      <c r="C9" s="19">
        <v>436.90000000000009</v>
      </c>
      <c r="D9" s="9">
        <v>2700.9</v>
      </c>
      <c r="E9" s="1">
        <v>2257.69</v>
      </c>
      <c r="F9" s="19">
        <v>308.17000000000007</v>
      </c>
      <c r="G9" s="9">
        <v>2565.86</v>
      </c>
      <c r="H9" s="1">
        <v>2198.2800000000002</v>
      </c>
      <c r="I9" s="19">
        <v>300.04999999999973</v>
      </c>
      <c r="J9" s="9">
        <v>2498.33</v>
      </c>
      <c r="K9" s="1">
        <v>2138.86</v>
      </c>
      <c r="L9" s="19">
        <v>291.95000000000027</v>
      </c>
      <c r="M9" s="9">
        <v>2430.8100000000004</v>
      </c>
      <c r="N9" s="1">
        <v>2079.4499999999998</v>
      </c>
      <c r="O9" s="19">
        <v>283.84000000000015</v>
      </c>
      <c r="P9" s="9">
        <v>2363.29</v>
      </c>
      <c r="Q9" s="1">
        <v>2020.04</v>
      </c>
      <c r="R9" s="19">
        <v>275.73</v>
      </c>
      <c r="S9" s="9">
        <v>2295.77</v>
      </c>
      <c r="T9" s="1">
        <v>1960.62</v>
      </c>
      <c r="U9" s="19">
        <v>267.61999999999989</v>
      </c>
      <c r="V9" s="9">
        <v>2228.2399999999998</v>
      </c>
      <c r="W9" s="1">
        <v>1901.21</v>
      </c>
      <c r="X9" s="19">
        <v>259.51000000000022</v>
      </c>
      <c r="Y9" s="9">
        <v>2160.7200000000003</v>
      </c>
      <c r="Z9" s="1">
        <v>1841.8</v>
      </c>
      <c r="AA9" s="19">
        <v>251.39999999999986</v>
      </c>
      <c r="AB9" s="9">
        <v>2093.1999999999998</v>
      </c>
      <c r="AC9" s="1">
        <v>1782.39</v>
      </c>
      <c r="AD9" s="19">
        <v>243.28999999999996</v>
      </c>
      <c r="AE9" s="9">
        <v>2025.68</v>
      </c>
      <c r="AF9" s="1">
        <v>1722.97</v>
      </c>
      <c r="AG9" s="19">
        <v>235.18000000000006</v>
      </c>
      <c r="AH9" s="9">
        <v>1958.15</v>
      </c>
      <c r="AI9" s="1">
        <v>1663.56</v>
      </c>
      <c r="AJ9" s="19">
        <v>227.07000000000016</v>
      </c>
      <c r="AK9" s="9">
        <v>1890.63</v>
      </c>
      <c r="AL9" s="1">
        <v>1604.15</v>
      </c>
      <c r="AM9" s="19">
        <v>218.95999999999981</v>
      </c>
      <c r="AN9" s="9">
        <v>1823.11</v>
      </c>
      <c r="AO9" s="1">
        <v>1544.73</v>
      </c>
      <c r="AP9" s="19">
        <v>210.8599999999999</v>
      </c>
      <c r="AQ9" s="9">
        <v>1755.59</v>
      </c>
      <c r="AR9" s="1">
        <v>1485.32</v>
      </c>
      <c r="AS9" s="19">
        <v>202.74</v>
      </c>
      <c r="AT9" s="9">
        <v>1688.06</v>
      </c>
      <c r="AU9" s="1">
        <v>1425.91</v>
      </c>
      <c r="AV9" s="19">
        <v>194.63000000000011</v>
      </c>
      <c r="AW9" s="9">
        <v>1620.5400000000002</v>
      </c>
      <c r="AX9" s="1">
        <v>1366.5</v>
      </c>
      <c r="AY9" s="19">
        <v>186.51999999999998</v>
      </c>
      <c r="AZ9" s="9">
        <v>1553.02</v>
      </c>
      <c r="BA9" s="1">
        <v>1307.08</v>
      </c>
      <c r="BB9" s="19">
        <v>178.42000000000007</v>
      </c>
      <c r="BC9" s="9">
        <v>1485.5</v>
      </c>
      <c r="BD9" s="1">
        <v>1247.67</v>
      </c>
      <c r="BE9" s="19">
        <v>170.29999999999995</v>
      </c>
      <c r="BF9" s="9">
        <v>1417.97</v>
      </c>
      <c r="BG9" s="1">
        <v>1188.26</v>
      </c>
      <c r="BH9" s="19">
        <v>162.19000000000028</v>
      </c>
      <c r="BI9" s="9">
        <v>1350.4500000000003</v>
      </c>
      <c r="BJ9" s="1">
        <v>1128.8399999999999</v>
      </c>
      <c r="BK9" s="19">
        <v>154.09000000000015</v>
      </c>
      <c r="BL9" s="9">
        <v>1282.93</v>
      </c>
      <c r="BM9" s="1">
        <v>1069.43</v>
      </c>
      <c r="BN9" s="19">
        <v>145.98000000000002</v>
      </c>
      <c r="BO9" s="9">
        <v>1215.4100000000001</v>
      </c>
      <c r="BP9" s="1">
        <v>1010.02</v>
      </c>
      <c r="BQ9" s="19">
        <v>137.86000000000013</v>
      </c>
      <c r="BR9" s="9">
        <v>1147.8800000000001</v>
      </c>
      <c r="BS9" s="1">
        <v>950.61</v>
      </c>
      <c r="BT9" s="19">
        <v>129.75000000000011</v>
      </c>
      <c r="BU9" s="9">
        <v>1080.3600000000001</v>
      </c>
      <c r="BV9" s="1">
        <v>891.19</v>
      </c>
      <c r="BW9" s="19">
        <v>121.64999999999998</v>
      </c>
      <c r="BX9" s="9">
        <v>1012.84</v>
      </c>
      <c r="BY9" s="1">
        <v>831.78</v>
      </c>
      <c r="BZ9" s="19">
        <v>113.54000000000008</v>
      </c>
      <c r="CA9" s="9">
        <v>945.32</v>
      </c>
      <c r="CB9" s="1">
        <v>772.37</v>
      </c>
      <c r="CC9" s="19">
        <v>105.41999999999996</v>
      </c>
      <c r="CD9" s="9">
        <v>877.79</v>
      </c>
      <c r="CE9" s="1">
        <v>712.95</v>
      </c>
      <c r="CF9" s="19">
        <v>97.32000000000005</v>
      </c>
      <c r="CG9" s="9">
        <v>810.2700000000001</v>
      </c>
      <c r="CH9" s="1">
        <v>653.54</v>
      </c>
      <c r="CI9" s="19">
        <v>89.210000000000036</v>
      </c>
      <c r="CJ9" s="9">
        <v>742.75</v>
      </c>
      <c r="CK9" s="1">
        <v>594.13</v>
      </c>
      <c r="CL9" s="19">
        <v>81.100000000000023</v>
      </c>
      <c r="CM9" s="9">
        <v>675.23</v>
      </c>
      <c r="CN9" s="1">
        <v>534.72</v>
      </c>
      <c r="CO9" s="19">
        <v>72.980000000000018</v>
      </c>
      <c r="CP9" s="9">
        <v>607.70000000000005</v>
      </c>
      <c r="CQ9" s="1">
        <v>475.3</v>
      </c>
      <c r="CR9" s="19">
        <v>64.880000000000052</v>
      </c>
      <c r="CS9" s="9">
        <v>540.18000000000006</v>
      </c>
      <c r="CT9" s="1">
        <v>415.89</v>
      </c>
      <c r="CU9" s="19">
        <v>56.770000000000039</v>
      </c>
      <c r="CV9" s="9">
        <v>472.66</v>
      </c>
      <c r="CW9" s="1">
        <v>356.48</v>
      </c>
      <c r="CX9" s="19">
        <v>48.659999999999968</v>
      </c>
      <c r="CY9" s="9">
        <v>405.14</v>
      </c>
      <c r="CZ9" s="1">
        <v>297.06</v>
      </c>
      <c r="DA9" s="19">
        <v>40.550000000000011</v>
      </c>
      <c r="DB9" s="9">
        <v>337.61</v>
      </c>
      <c r="DC9" s="1">
        <v>237.65</v>
      </c>
      <c r="DD9" s="19">
        <v>32.440000000000026</v>
      </c>
      <c r="DE9" s="9">
        <v>270.09000000000003</v>
      </c>
      <c r="DF9" s="1">
        <v>178.24</v>
      </c>
      <c r="DG9" s="19">
        <v>24.329999999999984</v>
      </c>
      <c r="DH9" s="9">
        <v>202.57</v>
      </c>
      <c r="DI9" s="1">
        <v>118.83</v>
      </c>
      <c r="DJ9" s="19">
        <v>16.220000000000013</v>
      </c>
      <c r="DK9" s="9">
        <v>135.05000000000001</v>
      </c>
      <c r="DL9" s="1">
        <v>59.41</v>
      </c>
      <c r="DM9" s="19">
        <v>8.11</v>
      </c>
      <c r="DN9" s="9">
        <v>67.52</v>
      </c>
    </row>
    <row r="10" spans="1:118" x14ac:dyDescent="0.2">
      <c r="A10" s="18">
        <v>8</v>
      </c>
      <c r="B10" s="12">
        <v>2264</v>
      </c>
      <c r="C10" s="19">
        <v>436.90000000000009</v>
      </c>
      <c r="D10" s="9">
        <v>2700.9</v>
      </c>
      <c r="E10" s="1">
        <v>2257.69</v>
      </c>
      <c r="F10" s="19">
        <v>308.17000000000007</v>
      </c>
      <c r="G10" s="9">
        <v>2565.86</v>
      </c>
      <c r="H10" s="1">
        <v>2198.2800000000002</v>
      </c>
      <c r="I10" s="19">
        <v>300.04999999999973</v>
      </c>
      <c r="J10" s="9">
        <v>2498.33</v>
      </c>
      <c r="K10" s="1">
        <v>2138.86</v>
      </c>
      <c r="L10" s="19">
        <v>291.95000000000027</v>
      </c>
      <c r="M10" s="9">
        <v>2430.8100000000004</v>
      </c>
      <c r="N10" s="1">
        <v>2079.4499999999998</v>
      </c>
      <c r="O10" s="19">
        <v>283.84000000000015</v>
      </c>
      <c r="P10" s="9">
        <v>2363.29</v>
      </c>
      <c r="Q10" s="1">
        <v>2020.04</v>
      </c>
      <c r="R10" s="19">
        <v>275.73</v>
      </c>
      <c r="S10" s="9">
        <v>2295.77</v>
      </c>
      <c r="T10" s="1">
        <v>1960.62</v>
      </c>
      <c r="U10" s="19">
        <v>267.61999999999989</v>
      </c>
      <c r="V10" s="9">
        <v>2228.2399999999998</v>
      </c>
      <c r="W10" s="1">
        <v>1901.21</v>
      </c>
      <c r="X10" s="19">
        <v>259.51000000000022</v>
      </c>
      <c r="Y10" s="9">
        <v>2160.7200000000003</v>
      </c>
      <c r="Z10" s="1">
        <v>1841.8</v>
      </c>
      <c r="AA10" s="19">
        <v>251.39999999999986</v>
      </c>
      <c r="AB10" s="9">
        <v>2093.1999999999998</v>
      </c>
      <c r="AC10" s="1">
        <v>1782.39</v>
      </c>
      <c r="AD10" s="19">
        <v>243.28999999999996</v>
      </c>
      <c r="AE10" s="9">
        <v>2025.68</v>
      </c>
      <c r="AF10" s="1">
        <v>1722.97</v>
      </c>
      <c r="AG10" s="19">
        <v>235.18000000000006</v>
      </c>
      <c r="AH10" s="9">
        <v>1958.15</v>
      </c>
      <c r="AI10" s="1">
        <v>1663.56</v>
      </c>
      <c r="AJ10" s="19">
        <v>227.07000000000016</v>
      </c>
      <c r="AK10" s="9">
        <v>1890.63</v>
      </c>
      <c r="AL10" s="1">
        <v>1604.15</v>
      </c>
      <c r="AM10" s="19">
        <v>218.95999999999981</v>
      </c>
      <c r="AN10" s="9">
        <v>1823.11</v>
      </c>
      <c r="AO10" s="1">
        <v>1544.73</v>
      </c>
      <c r="AP10" s="19">
        <v>210.8599999999999</v>
      </c>
      <c r="AQ10" s="9">
        <v>1755.59</v>
      </c>
      <c r="AR10" s="1">
        <v>1485.32</v>
      </c>
      <c r="AS10" s="19">
        <v>202.74</v>
      </c>
      <c r="AT10" s="9">
        <v>1688.06</v>
      </c>
      <c r="AU10" s="1">
        <v>1425.91</v>
      </c>
      <c r="AV10" s="19">
        <v>194.63000000000011</v>
      </c>
      <c r="AW10" s="9">
        <v>1620.5400000000002</v>
      </c>
      <c r="AX10" s="1">
        <v>1366.5</v>
      </c>
      <c r="AY10" s="19">
        <v>186.51999999999998</v>
      </c>
      <c r="AZ10" s="9">
        <v>1553.02</v>
      </c>
      <c r="BA10" s="1">
        <v>1307.08</v>
      </c>
      <c r="BB10" s="19">
        <v>178.42000000000007</v>
      </c>
      <c r="BC10" s="9">
        <v>1485.5</v>
      </c>
      <c r="BD10" s="1">
        <v>1247.67</v>
      </c>
      <c r="BE10" s="19">
        <v>170.29999999999995</v>
      </c>
      <c r="BF10" s="9">
        <v>1417.97</v>
      </c>
      <c r="BG10" s="1">
        <v>1188.26</v>
      </c>
      <c r="BH10" s="19">
        <v>162.19000000000028</v>
      </c>
      <c r="BI10" s="9">
        <v>1350.4500000000003</v>
      </c>
      <c r="BJ10" s="1">
        <v>1128.8399999999999</v>
      </c>
      <c r="BK10" s="19">
        <v>154.09000000000015</v>
      </c>
      <c r="BL10" s="9">
        <v>1282.93</v>
      </c>
      <c r="BM10" s="1">
        <v>1069.43</v>
      </c>
      <c r="BN10" s="19">
        <v>145.98000000000002</v>
      </c>
      <c r="BO10" s="9">
        <v>1215.4100000000001</v>
      </c>
      <c r="BP10" s="1">
        <v>1010.02</v>
      </c>
      <c r="BQ10" s="19">
        <v>137.86000000000013</v>
      </c>
      <c r="BR10" s="9">
        <v>1147.8800000000001</v>
      </c>
      <c r="BS10" s="1">
        <v>950.61</v>
      </c>
      <c r="BT10" s="19">
        <v>129.75000000000011</v>
      </c>
      <c r="BU10" s="9">
        <v>1080.3600000000001</v>
      </c>
      <c r="BV10" s="1">
        <v>891.19</v>
      </c>
      <c r="BW10" s="19">
        <v>121.64999999999998</v>
      </c>
      <c r="BX10" s="9">
        <v>1012.84</v>
      </c>
      <c r="BY10" s="1">
        <v>831.78</v>
      </c>
      <c r="BZ10" s="19">
        <v>113.54000000000008</v>
      </c>
      <c r="CA10" s="9">
        <v>945.32</v>
      </c>
      <c r="CB10" s="1">
        <v>772.37</v>
      </c>
      <c r="CC10" s="19">
        <v>105.41999999999996</v>
      </c>
      <c r="CD10" s="9">
        <v>877.79</v>
      </c>
      <c r="CE10" s="1">
        <v>712.95</v>
      </c>
      <c r="CF10" s="19">
        <v>97.32000000000005</v>
      </c>
      <c r="CG10" s="9">
        <v>810.2700000000001</v>
      </c>
      <c r="CH10" s="1">
        <v>653.54</v>
      </c>
      <c r="CI10" s="19">
        <v>89.210000000000036</v>
      </c>
      <c r="CJ10" s="9">
        <v>742.75</v>
      </c>
      <c r="CK10" s="1">
        <v>594.13</v>
      </c>
      <c r="CL10" s="19">
        <v>81.100000000000023</v>
      </c>
      <c r="CM10" s="9">
        <v>675.23</v>
      </c>
      <c r="CN10" s="1">
        <v>534.72</v>
      </c>
      <c r="CO10" s="19">
        <v>72.980000000000018</v>
      </c>
      <c r="CP10" s="9">
        <v>607.70000000000005</v>
      </c>
      <c r="CQ10" s="1">
        <v>475.3</v>
      </c>
      <c r="CR10" s="19">
        <v>64.880000000000052</v>
      </c>
      <c r="CS10" s="9">
        <v>540.18000000000006</v>
      </c>
      <c r="CT10" s="1">
        <v>415.89</v>
      </c>
      <c r="CU10" s="19">
        <v>56.770000000000039</v>
      </c>
      <c r="CV10" s="9">
        <v>472.66</v>
      </c>
      <c r="CW10" s="1">
        <v>356.48</v>
      </c>
      <c r="CX10" s="19">
        <v>48.659999999999968</v>
      </c>
      <c r="CY10" s="9">
        <v>405.14</v>
      </c>
      <c r="CZ10" s="1">
        <v>297.06</v>
      </c>
      <c r="DA10" s="19">
        <v>40.550000000000011</v>
      </c>
      <c r="DB10" s="9">
        <v>337.61</v>
      </c>
      <c r="DC10" s="1">
        <v>237.65</v>
      </c>
      <c r="DD10" s="19">
        <v>32.440000000000026</v>
      </c>
      <c r="DE10" s="9">
        <v>270.09000000000003</v>
      </c>
      <c r="DF10" s="1">
        <v>178.24</v>
      </c>
      <c r="DG10" s="19">
        <v>24.329999999999984</v>
      </c>
      <c r="DH10" s="9">
        <v>202.57</v>
      </c>
      <c r="DI10" s="1">
        <v>118.83</v>
      </c>
      <c r="DJ10" s="19">
        <v>16.220000000000013</v>
      </c>
      <c r="DK10" s="9">
        <v>135.05000000000001</v>
      </c>
      <c r="DL10" s="1">
        <v>59.41</v>
      </c>
      <c r="DM10" s="19">
        <v>8.11</v>
      </c>
      <c r="DN10" s="9">
        <v>67.52</v>
      </c>
    </row>
    <row r="11" spans="1:118" x14ac:dyDescent="0.2">
      <c r="A11" s="18">
        <v>9</v>
      </c>
      <c r="B11" s="12">
        <v>2299</v>
      </c>
      <c r="C11" s="19">
        <v>466.5</v>
      </c>
      <c r="D11" s="9">
        <v>2765.5</v>
      </c>
      <c r="E11" s="1">
        <v>2292.59</v>
      </c>
      <c r="F11" s="19">
        <v>334.63999999999987</v>
      </c>
      <c r="G11" s="9">
        <v>2627.23</v>
      </c>
      <c r="H11" s="1">
        <v>2232.2600000000002</v>
      </c>
      <c r="I11" s="19">
        <v>325.82999999999993</v>
      </c>
      <c r="J11" s="9">
        <v>2558.09</v>
      </c>
      <c r="K11" s="1">
        <v>2171.9299999999998</v>
      </c>
      <c r="L11" s="19">
        <v>317.02000000000044</v>
      </c>
      <c r="M11" s="9">
        <v>2488.9500000000003</v>
      </c>
      <c r="N11" s="1">
        <v>2111.6</v>
      </c>
      <c r="O11" s="19">
        <v>308.21000000000004</v>
      </c>
      <c r="P11" s="9">
        <v>2419.81</v>
      </c>
      <c r="Q11" s="1">
        <v>2051.27</v>
      </c>
      <c r="R11" s="19">
        <v>299.40999999999985</v>
      </c>
      <c r="S11" s="9">
        <v>2350.6799999999998</v>
      </c>
      <c r="T11" s="1">
        <v>1990.93</v>
      </c>
      <c r="U11" s="19">
        <v>290.6099999999999</v>
      </c>
      <c r="V11" s="9">
        <v>2281.54</v>
      </c>
      <c r="W11" s="1">
        <v>1930.6</v>
      </c>
      <c r="X11" s="19">
        <v>281.80000000000018</v>
      </c>
      <c r="Y11" s="9">
        <v>2212.4</v>
      </c>
      <c r="Z11" s="1">
        <v>1870.27</v>
      </c>
      <c r="AA11" s="19">
        <v>272.99000000000024</v>
      </c>
      <c r="AB11" s="9">
        <v>2143.2600000000002</v>
      </c>
      <c r="AC11" s="1">
        <v>1809.94</v>
      </c>
      <c r="AD11" s="19">
        <v>264.19000000000005</v>
      </c>
      <c r="AE11" s="9">
        <v>2074.13</v>
      </c>
      <c r="AF11" s="1">
        <v>1749.61</v>
      </c>
      <c r="AG11" s="19">
        <v>255.38000000000011</v>
      </c>
      <c r="AH11" s="9">
        <v>2004.99</v>
      </c>
      <c r="AI11" s="1">
        <v>1689.28</v>
      </c>
      <c r="AJ11" s="19">
        <v>246.57000000000016</v>
      </c>
      <c r="AK11" s="9">
        <v>1935.8500000000001</v>
      </c>
      <c r="AL11" s="1">
        <v>1628.95</v>
      </c>
      <c r="AM11" s="19">
        <v>237.76</v>
      </c>
      <c r="AN11" s="9">
        <v>1866.71</v>
      </c>
      <c r="AO11" s="1">
        <v>1568.61</v>
      </c>
      <c r="AP11" s="19">
        <v>228.97000000000003</v>
      </c>
      <c r="AQ11" s="9">
        <v>1797.58</v>
      </c>
      <c r="AR11" s="1">
        <v>1508.28</v>
      </c>
      <c r="AS11" s="19">
        <v>220.16000000000008</v>
      </c>
      <c r="AT11" s="9">
        <v>1728.44</v>
      </c>
      <c r="AU11" s="1">
        <v>1447.95</v>
      </c>
      <c r="AV11" s="19">
        <v>211.34999999999991</v>
      </c>
      <c r="AW11" s="9">
        <v>1659.3</v>
      </c>
      <c r="AX11" s="1">
        <v>1387.62</v>
      </c>
      <c r="AY11" s="19">
        <v>202.54000000000019</v>
      </c>
      <c r="AZ11" s="9">
        <v>1590.16</v>
      </c>
      <c r="BA11" s="1">
        <v>1327.29</v>
      </c>
      <c r="BB11" s="19">
        <v>193.74</v>
      </c>
      <c r="BC11" s="9">
        <v>1521.03</v>
      </c>
      <c r="BD11" s="1">
        <v>1266.96</v>
      </c>
      <c r="BE11" s="19">
        <v>184.93000000000006</v>
      </c>
      <c r="BF11" s="9">
        <v>1451.89</v>
      </c>
      <c r="BG11" s="1">
        <v>1206.6300000000001</v>
      </c>
      <c r="BH11" s="19">
        <v>176.12000000000012</v>
      </c>
      <c r="BI11" s="9">
        <v>1382.7500000000002</v>
      </c>
      <c r="BJ11" s="1">
        <v>1146.3</v>
      </c>
      <c r="BK11" s="19">
        <v>167.30999999999995</v>
      </c>
      <c r="BL11" s="9">
        <v>1313.61</v>
      </c>
      <c r="BM11" s="1">
        <v>1085.96</v>
      </c>
      <c r="BN11" s="19">
        <v>158.51999999999998</v>
      </c>
      <c r="BO11" s="9">
        <v>1244.48</v>
      </c>
      <c r="BP11" s="1">
        <v>1025.6300000000001</v>
      </c>
      <c r="BQ11" s="19">
        <v>149.70999999999981</v>
      </c>
      <c r="BR11" s="9">
        <v>1175.3399999999999</v>
      </c>
      <c r="BS11" s="1">
        <v>965.3</v>
      </c>
      <c r="BT11" s="19">
        <v>140.90000000000009</v>
      </c>
      <c r="BU11" s="9">
        <v>1106.2</v>
      </c>
      <c r="BV11" s="1">
        <v>904.97</v>
      </c>
      <c r="BW11" s="19">
        <v>132.08999999999992</v>
      </c>
      <c r="BX11" s="9">
        <v>1037.06</v>
      </c>
      <c r="BY11" s="1">
        <v>844.64</v>
      </c>
      <c r="BZ11" s="19">
        <v>123.28999999999996</v>
      </c>
      <c r="CA11" s="9">
        <v>967.93</v>
      </c>
      <c r="CB11" s="1">
        <v>784.31</v>
      </c>
      <c r="CC11" s="19">
        <v>114.48000000000002</v>
      </c>
      <c r="CD11" s="9">
        <v>898.79</v>
      </c>
      <c r="CE11" s="1">
        <v>723.98</v>
      </c>
      <c r="CF11" s="19">
        <v>105.66999999999996</v>
      </c>
      <c r="CG11" s="9">
        <v>829.65</v>
      </c>
      <c r="CH11" s="1">
        <v>663.64</v>
      </c>
      <c r="CI11" s="19">
        <v>96.87</v>
      </c>
      <c r="CJ11" s="9">
        <v>760.51</v>
      </c>
      <c r="CK11" s="1">
        <v>603.30999999999995</v>
      </c>
      <c r="CL11" s="19">
        <v>88.07000000000005</v>
      </c>
      <c r="CM11" s="9">
        <v>691.38</v>
      </c>
      <c r="CN11" s="1">
        <v>542.98</v>
      </c>
      <c r="CO11" s="19">
        <v>79.259999999999991</v>
      </c>
      <c r="CP11" s="9">
        <v>622.24</v>
      </c>
      <c r="CQ11" s="1">
        <v>482.65</v>
      </c>
      <c r="CR11" s="19">
        <v>70.450000000000045</v>
      </c>
      <c r="CS11" s="9">
        <v>553.1</v>
      </c>
      <c r="CT11" s="1">
        <v>422.32</v>
      </c>
      <c r="CU11" s="19">
        <v>61.639999999999986</v>
      </c>
      <c r="CV11" s="9">
        <v>483.96</v>
      </c>
      <c r="CW11" s="1">
        <v>361.99</v>
      </c>
      <c r="CX11" s="19">
        <v>52.839999999999975</v>
      </c>
      <c r="CY11" s="9">
        <v>414.83</v>
      </c>
      <c r="CZ11" s="1">
        <v>301.66000000000003</v>
      </c>
      <c r="DA11" s="19">
        <v>44.029999999999973</v>
      </c>
      <c r="DB11" s="9">
        <v>345.69</v>
      </c>
      <c r="DC11" s="1">
        <v>241.33</v>
      </c>
      <c r="DD11" s="19">
        <v>35.22</v>
      </c>
      <c r="DE11" s="9">
        <v>276.55</v>
      </c>
      <c r="DF11" s="1">
        <v>180.99</v>
      </c>
      <c r="DG11" s="19">
        <v>26.419999999999987</v>
      </c>
      <c r="DH11" s="9">
        <v>207.41</v>
      </c>
      <c r="DI11" s="1">
        <v>120.66</v>
      </c>
      <c r="DJ11" s="19">
        <v>17.620000000000005</v>
      </c>
      <c r="DK11" s="9">
        <v>138.28</v>
      </c>
      <c r="DL11" s="1">
        <v>60.33</v>
      </c>
      <c r="DM11" s="19">
        <v>8.8100000000000023</v>
      </c>
      <c r="DN11" s="9">
        <v>69.14</v>
      </c>
    </row>
    <row r="12" spans="1:118" x14ac:dyDescent="0.2">
      <c r="A12" s="18">
        <v>10</v>
      </c>
      <c r="B12" s="12">
        <v>2299</v>
      </c>
      <c r="C12" s="19">
        <v>466.5</v>
      </c>
      <c r="D12" s="9">
        <v>2765.5</v>
      </c>
      <c r="E12" s="1">
        <v>2292.59</v>
      </c>
      <c r="F12" s="19">
        <v>334.63999999999987</v>
      </c>
      <c r="G12" s="9">
        <v>2627.23</v>
      </c>
      <c r="H12" s="1">
        <v>2232.2600000000002</v>
      </c>
      <c r="I12" s="19">
        <v>325.82999999999993</v>
      </c>
      <c r="J12" s="9">
        <v>2558.09</v>
      </c>
      <c r="K12" s="1">
        <v>2171.9299999999998</v>
      </c>
      <c r="L12" s="19">
        <v>317.02000000000044</v>
      </c>
      <c r="M12" s="9">
        <v>2488.9500000000003</v>
      </c>
      <c r="N12" s="1">
        <v>2111.6</v>
      </c>
      <c r="O12" s="19">
        <v>308.21000000000004</v>
      </c>
      <c r="P12" s="9">
        <v>2419.81</v>
      </c>
      <c r="Q12" s="1">
        <v>2051.27</v>
      </c>
      <c r="R12" s="19">
        <v>299.40999999999985</v>
      </c>
      <c r="S12" s="9">
        <v>2350.6799999999998</v>
      </c>
      <c r="T12" s="1">
        <v>1990.93</v>
      </c>
      <c r="U12" s="19">
        <v>290.6099999999999</v>
      </c>
      <c r="V12" s="9">
        <v>2281.54</v>
      </c>
      <c r="W12" s="1">
        <v>1930.6</v>
      </c>
      <c r="X12" s="19">
        <v>281.80000000000018</v>
      </c>
      <c r="Y12" s="9">
        <v>2212.4</v>
      </c>
      <c r="Z12" s="1">
        <v>1870.27</v>
      </c>
      <c r="AA12" s="19">
        <v>272.99000000000024</v>
      </c>
      <c r="AB12" s="9">
        <v>2143.2600000000002</v>
      </c>
      <c r="AC12" s="1">
        <v>1809.94</v>
      </c>
      <c r="AD12" s="19">
        <v>264.19000000000005</v>
      </c>
      <c r="AE12" s="9">
        <v>2074.13</v>
      </c>
      <c r="AF12" s="1">
        <v>1749.61</v>
      </c>
      <c r="AG12" s="19">
        <v>255.38000000000011</v>
      </c>
      <c r="AH12" s="9">
        <v>2004.99</v>
      </c>
      <c r="AI12" s="1">
        <v>1689.28</v>
      </c>
      <c r="AJ12" s="19">
        <v>246.57000000000016</v>
      </c>
      <c r="AK12" s="9">
        <v>1935.8500000000001</v>
      </c>
      <c r="AL12" s="1">
        <v>1628.95</v>
      </c>
      <c r="AM12" s="19">
        <v>237.76</v>
      </c>
      <c r="AN12" s="9">
        <v>1866.71</v>
      </c>
      <c r="AO12" s="1">
        <v>1568.61</v>
      </c>
      <c r="AP12" s="19">
        <v>228.97000000000003</v>
      </c>
      <c r="AQ12" s="9">
        <v>1797.58</v>
      </c>
      <c r="AR12" s="1">
        <v>1508.28</v>
      </c>
      <c r="AS12" s="19">
        <v>220.16000000000008</v>
      </c>
      <c r="AT12" s="9">
        <v>1728.44</v>
      </c>
      <c r="AU12" s="1">
        <v>1447.95</v>
      </c>
      <c r="AV12" s="19">
        <v>211.34999999999991</v>
      </c>
      <c r="AW12" s="9">
        <v>1659.3</v>
      </c>
      <c r="AX12" s="1">
        <v>1387.62</v>
      </c>
      <c r="AY12" s="19">
        <v>202.54000000000019</v>
      </c>
      <c r="AZ12" s="9">
        <v>1590.16</v>
      </c>
      <c r="BA12" s="1">
        <v>1327.29</v>
      </c>
      <c r="BB12" s="19">
        <v>193.74</v>
      </c>
      <c r="BC12" s="9">
        <v>1521.03</v>
      </c>
      <c r="BD12" s="1">
        <v>1266.96</v>
      </c>
      <c r="BE12" s="19">
        <v>184.93000000000006</v>
      </c>
      <c r="BF12" s="9">
        <v>1451.89</v>
      </c>
      <c r="BG12" s="1">
        <v>1206.6300000000001</v>
      </c>
      <c r="BH12" s="19">
        <v>176.12000000000012</v>
      </c>
      <c r="BI12" s="9">
        <v>1382.7500000000002</v>
      </c>
      <c r="BJ12" s="1">
        <v>1146.3</v>
      </c>
      <c r="BK12" s="19">
        <v>167.30999999999995</v>
      </c>
      <c r="BL12" s="9">
        <v>1313.61</v>
      </c>
      <c r="BM12" s="1">
        <v>1085.96</v>
      </c>
      <c r="BN12" s="19">
        <v>158.51999999999998</v>
      </c>
      <c r="BO12" s="9">
        <v>1244.48</v>
      </c>
      <c r="BP12" s="1">
        <v>1025.6300000000001</v>
      </c>
      <c r="BQ12" s="19">
        <v>149.70999999999981</v>
      </c>
      <c r="BR12" s="9">
        <v>1175.3399999999999</v>
      </c>
      <c r="BS12" s="1">
        <v>965.3</v>
      </c>
      <c r="BT12" s="19">
        <v>140.90000000000009</v>
      </c>
      <c r="BU12" s="9">
        <v>1106.2</v>
      </c>
      <c r="BV12" s="1">
        <v>904.97</v>
      </c>
      <c r="BW12" s="19">
        <v>132.08999999999992</v>
      </c>
      <c r="BX12" s="9">
        <v>1037.06</v>
      </c>
      <c r="BY12" s="1">
        <v>844.64</v>
      </c>
      <c r="BZ12" s="19">
        <v>123.28999999999996</v>
      </c>
      <c r="CA12" s="9">
        <v>967.93</v>
      </c>
      <c r="CB12" s="1">
        <v>784.31</v>
      </c>
      <c r="CC12" s="19">
        <v>114.48000000000002</v>
      </c>
      <c r="CD12" s="9">
        <v>898.79</v>
      </c>
      <c r="CE12" s="1">
        <v>723.98</v>
      </c>
      <c r="CF12" s="19">
        <v>105.66999999999996</v>
      </c>
      <c r="CG12" s="9">
        <v>829.65</v>
      </c>
      <c r="CH12" s="1">
        <v>663.64</v>
      </c>
      <c r="CI12" s="19">
        <v>96.87</v>
      </c>
      <c r="CJ12" s="9">
        <v>760.51</v>
      </c>
      <c r="CK12" s="1">
        <v>603.30999999999995</v>
      </c>
      <c r="CL12" s="19">
        <v>88.07000000000005</v>
      </c>
      <c r="CM12" s="9">
        <v>691.38</v>
      </c>
      <c r="CN12" s="1">
        <v>542.98</v>
      </c>
      <c r="CO12" s="19">
        <v>79.259999999999991</v>
      </c>
      <c r="CP12" s="9">
        <v>622.24</v>
      </c>
      <c r="CQ12" s="1">
        <v>482.65</v>
      </c>
      <c r="CR12" s="19">
        <v>70.450000000000045</v>
      </c>
      <c r="CS12" s="9">
        <v>553.1</v>
      </c>
      <c r="CT12" s="1">
        <v>422.32</v>
      </c>
      <c r="CU12" s="19">
        <v>61.639999999999986</v>
      </c>
      <c r="CV12" s="9">
        <v>483.96</v>
      </c>
      <c r="CW12" s="1">
        <v>361.99</v>
      </c>
      <c r="CX12" s="19">
        <v>52.839999999999975</v>
      </c>
      <c r="CY12" s="9">
        <v>414.83</v>
      </c>
      <c r="CZ12" s="1">
        <v>301.66000000000003</v>
      </c>
      <c r="DA12" s="19">
        <v>44.029999999999973</v>
      </c>
      <c r="DB12" s="9">
        <v>345.69</v>
      </c>
      <c r="DC12" s="1">
        <v>241.33</v>
      </c>
      <c r="DD12" s="19">
        <v>35.22</v>
      </c>
      <c r="DE12" s="9">
        <v>276.55</v>
      </c>
      <c r="DF12" s="1">
        <v>180.99</v>
      </c>
      <c r="DG12" s="19">
        <v>26.419999999999987</v>
      </c>
      <c r="DH12" s="9">
        <v>207.41</v>
      </c>
      <c r="DI12" s="1">
        <v>120.66</v>
      </c>
      <c r="DJ12" s="19">
        <v>17.620000000000005</v>
      </c>
      <c r="DK12" s="9">
        <v>138.28</v>
      </c>
      <c r="DL12" s="1">
        <v>60.33</v>
      </c>
      <c r="DM12" s="19">
        <v>8.8100000000000023</v>
      </c>
      <c r="DN12" s="9">
        <v>69.14</v>
      </c>
    </row>
    <row r="13" spans="1:118" x14ac:dyDescent="0.2">
      <c r="A13" s="18">
        <v>11</v>
      </c>
      <c r="B13" s="12">
        <v>2318</v>
      </c>
      <c r="C13" s="19">
        <v>479.30000000000018</v>
      </c>
      <c r="D13" s="9">
        <v>2797.3</v>
      </c>
      <c r="E13" s="1">
        <v>2311.54</v>
      </c>
      <c r="F13" s="19">
        <v>345.90000000000009</v>
      </c>
      <c r="G13" s="9">
        <v>2657.44</v>
      </c>
      <c r="H13" s="1">
        <v>2250.71</v>
      </c>
      <c r="I13" s="19">
        <v>336.78999999999996</v>
      </c>
      <c r="J13" s="9">
        <v>2587.5</v>
      </c>
      <c r="K13" s="1">
        <v>2189.88</v>
      </c>
      <c r="L13" s="19">
        <v>327.69000000000005</v>
      </c>
      <c r="M13" s="9">
        <v>2517.5700000000002</v>
      </c>
      <c r="N13" s="1">
        <v>2129.0500000000002</v>
      </c>
      <c r="O13" s="19">
        <v>318.58999999999969</v>
      </c>
      <c r="P13" s="9">
        <v>2447.64</v>
      </c>
      <c r="Q13" s="1">
        <v>2068.2199999999998</v>
      </c>
      <c r="R13" s="19">
        <v>309.49000000000024</v>
      </c>
      <c r="S13" s="9">
        <v>2377.71</v>
      </c>
      <c r="T13" s="1">
        <v>2007.39</v>
      </c>
      <c r="U13" s="19">
        <v>300.37999999999988</v>
      </c>
      <c r="V13" s="9">
        <v>2307.77</v>
      </c>
      <c r="W13" s="1">
        <v>1946.56</v>
      </c>
      <c r="X13" s="19">
        <v>291.2800000000002</v>
      </c>
      <c r="Y13" s="9">
        <v>2237.84</v>
      </c>
      <c r="Z13" s="1">
        <v>1885.73</v>
      </c>
      <c r="AA13" s="19">
        <v>282.17999999999984</v>
      </c>
      <c r="AB13" s="9">
        <v>2167.91</v>
      </c>
      <c r="AC13" s="1">
        <v>1824.9</v>
      </c>
      <c r="AD13" s="19">
        <v>273.07999999999993</v>
      </c>
      <c r="AE13" s="9">
        <v>2097.98</v>
      </c>
      <c r="AF13" s="1">
        <v>1764.07</v>
      </c>
      <c r="AG13" s="19">
        <v>263.97000000000003</v>
      </c>
      <c r="AH13" s="9">
        <v>2028.04</v>
      </c>
      <c r="AI13" s="1">
        <v>1703.24</v>
      </c>
      <c r="AJ13" s="19">
        <v>254.87000000000012</v>
      </c>
      <c r="AK13" s="9">
        <v>1958.1100000000001</v>
      </c>
      <c r="AL13" s="1">
        <v>1642.41</v>
      </c>
      <c r="AM13" s="19">
        <v>245.76999999999998</v>
      </c>
      <c r="AN13" s="9">
        <v>1888.18</v>
      </c>
      <c r="AO13" s="1">
        <v>1581.58</v>
      </c>
      <c r="AP13" s="19">
        <v>236.67000000000007</v>
      </c>
      <c r="AQ13" s="9">
        <v>1818.25</v>
      </c>
      <c r="AR13" s="1">
        <v>1520.75</v>
      </c>
      <c r="AS13" s="19">
        <v>227.55999999999995</v>
      </c>
      <c r="AT13" s="9">
        <v>1748.31</v>
      </c>
      <c r="AU13" s="1">
        <v>1459.92</v>
      </c>
      <c r="AV13" s="19">
        <v>218.45999999999981</v>
      </c>
      <c r="AW13" s="9">
        <v>1678.3799999999999</v>
      </c>
      <c r="AX13" s="1">
        <v>1399.09</v>
      </c>
      <c r="AY13" s="19">
        <v>209.36000000000013</v>
      </c>
      <c r="AZ13" s="9">
        <v>1608.45</v>
      </c>
      <c r="BA13" s="1">
        <v>1338.26</v>
      </c>
      <c r="BB13" s="19">
        <v>200.26</v>
      </c>
      <c r="BC13" s="9">
        <v>1538.52</v>
      </c>
      <c r="BD13" s="1">
        <v>1277.43</v>
      </c>
      <c r="BE13" s="19">
        <v>191.14999999999986</v>
      </c>
      <c r="BF13" s="9">
        <v>1468.58</v>
      </c>
      <c r="BG13" s="1">
        <v>1216.5999999999999</v>
      </c>
      <c r="BH13" s="19">
        <v>182.05000000000018</v>
      </c>
      <c r="BI13" s="9">
        <v>1398.65</v>
      </c>
      <c r="BJ13" s="1">
        <v>1155.77</v>
      </c>
      <c r="BK13" s="19">
        <v>172.95000000000005</v>
      </c>
      <c r="BL13" s="9">
        <v>1328.72</v>
      </c>
      <c r="BM13" s="1">
        <v>1094.94</v>
      </c>
      <c r="BN13" s="19">
        <v>163.84999999999991</v>
      </c>
      <c r="BO13" s="9">
        <v>1258.79</v>
      </c>
      <c r="BP13" s="1">
        <v>1034.1099999999999</v>
      </c>
      <c r="BQ13" s="19">
        <v>154.74</v>
      </c>
      <c r="BR13" s="9">
        <v>1188.8499999999999</v>
      </c>
      <c r="BS13" s="1">
        <v>973.28</v>
      </c>
      <c r="BT13" s="19">
        <v>145.6400000000001</v>
      </c>
      <c r="BU13" s="9">
        <v>1118.92</v>
      </c>
      <c r="BV13" s="1">
        <v>912.45</v>
      </c>
      <c r="BW13" s="19">
        <v>136.53999999999996</v>
      </c>
      <c r="BX13" s="9">
        <v>1048.99</v>
      </c>
      <c r="BY13" s="1">
        <v>851.62</v>
      </c>
      <c r="BZ13" s="19">
        <v>127.43999999999994</v>
      </c>
      <c r="CA13" s="9">
        <v>979.06</v>
      </c>
      <c r="CB13" s="1">
        <v>790.79</v>
      </c>
      <c r="CC13" s="19">
        <v>118.33000000000004</v>
      </c>
      <c r="CD13" s="9">
        <v>909.12</v>
      </c>
      <c r="CE13" s="1">
        <v>729.96</v>
      </c>
      <c r="CF13" s="19">
        <v>109.2299999999999</v>
      </c>
      <c r="CG13" s="9">
        <v>839.18999999999994</v>
      </c>
      <c r="CH13" s="1">
        <v>669.13</v>
      </c>
      <c r="CI13" s="19">
        <v>100.13</v>
      </c>
      <c r="CJ13" s="9">
        <v>769.26</v>
      </c>
      <c r="CK13" s="1">
        <v>608.29999999999995</v>
      </c>
      <c r="CL13" s="19">
        <v>91.030000000000086</v>
      </c>
      <c r="CM13" s="9">
        <v>699.33</v>
      </c>
      <c r="CN13" s="1">
        <v>547.47</v>
      </c>
      <c r="CO13" s="19">
        <v>81.919999999999959</v>
      </c>
      <c r="CP13" s="9">
        <v>629.39</v>
      </c>
      <c r="CQ13" s="1">
        <v>486.64</v>
      </c>
      <c r="CR13" s="19">
        <v>72.82000000000005</v>
      </c>
      <c r="CS13" s="9">
        <v>559.46</v>
      </c>
      <c r="CT13" s="1">
        <v>425.81</v>
      </c>
      <c r="CU13" s="19">
        <v>63.71999999999997</v>
      </c>
      <c r="CV13" s="9">
        <v>489.53</v>
      </c>
      <c r="CW13" s="1">
        <v>364.98</v>
      </c>
      <c r="CX13" s="19">
        <v>54.620000000000005</v>
      </c>
      <c r="CY13" s="9">
        <v>419.6</v>
      </c>
      <c r="CZ13" s="1">
        <v>304.14999999999998</v>
      </c>
      <c r="DA13" s="19">
        <v>45.510000000000048</v>
      </c>
      <c r="DB13" s="9">
        <v>349.66</v>
      </c>
      <c r="DC13" s="1">
        <v>243.32</v>
      </c>
      <c r="DD13" s="19">
        <v>36.410000000000025</v>
      </c>
      <c r="DE13" s="9">
        <v>279.73</v>
      </c>
      <c r="DF13" s="1">
        <v>182.49</v>
      </c>
      <c r="DG13" s="19">
        <v>27.310000000000002</v>
      </c>
      <c r="DH13" s="9">
        <v>209.8</v>
      </c>
      <c r="DI13" s="1">
        <v>121.66</v>
      </c>
      <c r="DJ13" s="19">
        <v>18.210000000000008</v>
      </c>
      <c r="DK13" s="9">
        <v>139.87</v>
      </c>
      <c r="DL13" s="1">
        <v>60.83</v>
      </c>
      <c r="DM13" s="19">
        <v>9.1000000000000085</v>
      </c>
      <c r="DN13" s="9">
        <v>69.930000000000007</v>
      </c>
    </row>
    <row r="14" spans="1:118" x14ac:dyDescent="0.2">
      <c r="A14" s="18">
        <v>12</v>
      </c>
      <c r="B14" s="12">
        <v>2318</v>
      </c>
      <c r="C14" s="19">
        <v>479.30000000000018</v>
      </c>
      <c r="D14" s="9">
        <v>2797.3</v>
      </c>
      <c r="E14" s="1">
        <v>2311.54</v>
      </c>
      <c r="F14" s="19">
        <v>345.90000000000009</v>
      </c>
      <c r="G14" s="9">
        <v>2657.44</v>
      </c>
      <c r="H14" s="1">
        <v>2250.71</v>
      </c>
      <c r="I14" s="19">
        <v>336.78999999999996</v>
      </c>
      <c r="J14" s="9">
        <v>2587.5</v>
      </c>
      <c r="K14" s="1">
        <v>2189.88</v>
      </c>
      <c r="L14" s="19">
        <v>327.69000000000005</v>
      </c>
      <c r="M14" s="9">
        <v>2517.5700000000002</v>
      </c>
      <c r="N14" s="1">
        <v>2129.0500000000002</v>
      </c>
      <c r="O14" s="19">
        <v>318.58999999999969</v>
      </c>
      <c r="P14" s="9">
        <v>2447.64</v>
      </c>
      <c r="Q14" s="1">
        <v>2068.2199999999998</v>
      </c>
      <c r="R14" s="19">
        <v>309.49000000000024</v>
      </c>
      <c r="S14" s="9">
        <v>2377.71</v>
      </c>
      <c r="T14" s="1">
        <v>2007.39</v>
      </c>
      <c r="U14" s="19">
        <v>300.37999999999988</v>
      </c>
      <c r="V14" s="9">
        <v>2307.77</v>
      </c>
      <c r="W14" s="1">
        <v>1946.56</v>
      </c>
      <c r="X14" s="19">
        <v>291.2800000000002</v>
      </c>
      <c r="Y14" s="9">
        <v>2237.84</v>
      </c>
      <c r="Z14" s="1">
        <v>1885.73</v>
      </c>
      <c r="AA14" s="19">
        <v>282.17999999999984</v>
      </c>
      <c r="AB14" s="9">
        <v>2167.91</v>
      </c>
      <c r="AC14" s="1">
        <v>1824.9</v>
      </c>
      <c r="AD14" s="19">
        <v>273.07999999999993</v>
      </c>
      <c r="AE14" s="9">
        <v>2097.98</v>
      </c>
      <c r="AF14" s="1">
        <v>1764.07</v>
      </c>
      <c r="AG14" s="19">
        <v>263.97000000000003</v>
      </c>
      <c r="AH14" s="9">
        <v>2028.04</v>
      </c>
      <c r="AI14" s="1">
        <v>1703.24</v>
      </c>
      <c r="AJ14" s="19">
        <v>254.87000000000012</v>
      </c>
      <c r="AK14" s="9">
        <v>1958.1100000000001</v>
      </c>
      <c r="AL14" s="1">
        <v>1642.41</v>
      </c>
      <c r="AM14" s="19">
        <v>245.76999999999998</v>
      </c>
      <c r="AN14" s="9">
        <v>1888.18</v>
      </c>
      <c r="AO14" s="1">
        <v>1581.58</v>
      </c>
      <c r="AP14" s="19">
        <v>236.67000000000007</v>
      </c>
      <c r="AQ14" s="9">
        <v>1818.25</v>
      </c>
      <c r="AR14" s="1">
        <v>1520.75</v>
      </c>
      <c r="AS14" s="19">
        <v>227.55999999999995</v>
      </c>
      <c r="AT14" s="9">
        <v>1748.31</v>
      </c>
      <c r="AU14" s="1">
        <v>1459.92</v>
      </c>
      <c r="AV14" s="19">
        <v>218.45999999999981</v>
      </c>
      <c r="AW14" s="9">
        <v>1678.3799999999999</v>
      </c>
      <c r="AX14" s="1">
        <v>1399.09</v>
      </c>
      <c r="AY14" s="19">
        <v>209.36000000000013</v>
      </c>
      <c r="AZ14" s="9">
        <v>1608.45</v>
      </c>
      <c r="BA14" s="1">
        <v>1338.26</v>
      </c>
      <c r="BB14" s="19">
        <v>200.26</v>
      </c>
      <c r="BC14" s="9">
        <v>1538.52</v>
      </c>
      <c r="BD14" s="1">
        <v>1277.43</v>
      </c>
      <c r="BE14" s="19">
        <v>191.14999999999986</v>
      </c>
      <c r="BF14" s="9">
        <v>1468.58</v>
      </c>
      <c r="BG14" s="1">
        <v>1216.5999999999999</v>
      </c>
      <c r="BH14" s="19">
        <v>182.05000000000018</v>
      </c>
      <c r="BI14" s="9">
        <v>1398.65</v>
      </c>
      <c r="BJ14" s="1">
        <v>1155.77</v>
      </c>
      <c r="BK14" s="19">
        <v>172.95000000000005</v>
      </c>
      <c r="BL14" s="9">
        <v>1328.72</v>
      </c>
      <c r="BM14" s="1">
        <v>1094.94</v>
      </c>
      <c r="BN14" s="19">
        <v>163.84999999999991</v>
      </c>
      <c r="BO14" s="9">
        <v>1258.79</v>
      </c>
      <c r="BP14" s="1">
        <v>1034.1099999999999</v>
      </c>
      <c r="BQ14" s="19">
        <v>154.74</v>
      </c>
      <c r="BR14" s="9">
        <v>1188.8499999999999</v>
      </c>
      <c r="BS14" s="1">
        <v>973.28</v>
      </c>
      <c r="BT14" s="19">
        <v>145.6400000000001</v>
      </c>
      <c r="BU14" s="9">
        <v>1118.92</v>
      </c>
      <c r="BV14" s="1">
        <v>912.45</v>
      </c>
      <c r="BW14" s="19">
        <v>136.53999999999996</v>
      </c>
      <c r="BX14" s="9">
        <v>1048.99</v>
      </c>
      <c r="BY14" s="1">
        <v>851.62</v>
      </c>
      <c r="BZ14" s="19">
        <v>127.43999999999994</v>
      </c>
      <c r="CA14" s="9">
        <v>979.06</v>
      </c>
      <c r="CB14" s="1">
        <v>790.79</v>
      </c>
      <c r="CC14" s="19">
        <v>118.33000000000004</v>
      </c>
      <c r="CD14" s="9">
        <v>909.12</v>
      </c>
      <c r="CE14" s="1">
        <v>729.96</v>
      </c>
      <c r="CF14" s="19">
        <v>109.2299999999999</v>
      </c>
      <c r="CG14" s="9">
        <v>839.18999999999994</v>
      </c>
      <c r="CH14" s="1">
        <v>669.13</v>
      </c>
      <c r="CI14" s="19">
        <v>100.13</v>
      </c>
      <c r="CJ14" s="9">
        <v>769.26</v>
      </c>
      <c r="CK14" s="1">
        <v>608.29999999999995</v>
      </c>
      <c r="CL14" s="19">
        <v>91.030000000000086</v>
      </c>
      <c r="CM14" s="9">
        <v>699.33</v>
      </c>
      <c r="CN14" s="1">
        <v>547.47</v>
      </c>
      <c r="CO14" s="19">
        <v>81.919999999999959</v>
      </c>
      <c r="CP14" s="9">
        <v>629.39</v>
      </c>
      <c r="CQ14" s="1">
        <v>486.64</v>
      </c>
      <c r="CR14" s="19">
        <v>72.82000000000005</v>
      </c>
      <c r="CS14" s="9">
        <v>559.46</v>
      </c>
      <c r="CT14" s="1">
        <v>425.81</v>
      </c>
      <c r="CU14" s="19">
        <v>63.71999999999997</v>
      </c>
      <c r="CV14" s="9">
        <v>489.53</v>
      </c>
      <c r="CW14" s="1">
        <v>364.98</v>
      </c>
      <c r="CX14" s="19">
        <v>54.620000000000005</v>
      </c>
      <c r="CY14" s="9">
        <v>419.6</v>
      </c>
      <c r="CZ14" s="1">
        <v>304.14999999999998</v>
      </c>
      <c r="DA14" s="19">
        <v>45.510000000000048</v>
      </c>
      <c r="DB14" s="9">
        <v>349.66</v>
      </c>
      <c r="DC14" s="1">
        <v>243.32</v>
      </c>
      <c r="DD14" s="19">
        <v>36.410000000000025</v>
      </c>
      <c r="DE14" s="9">
        <v>279.73</v>
      </c>
      <c r="DF14" s="1">
        <v>182.49</v>
      </c>
      <c r="DG14" s="19">
        <v>27.310000000000002</v>
      </c>
      <c r="DH14" s="9">
        <v>209.8</v>
      </c>
      <c r="DI14" s="1">
        <v>121.66</v>
      </c>
      <c r="DJ14" s="19">
        <v>18.210000000000008</v>
      </c>
      <c r="DK14" s="9">
        <v>139.87</v>
      </c>
      <c r="DL14" s="1">
        <v>60.83</v>
      </c>
      <c r="DM14" s="19">
        <v>9.1000000000000085</v>
      </c>
      <c r="DN14" s="9">
        <v>69.930000000000007</v>
      </c>
    </row>
    <row r="15" spans="1:118" x14ac:dyDescent="0.2">
      <c r="A15" s="18">
        <v>13</v>
      </c>
      <c r="B15" s="12">
        <v>2348</v>
      </c>
      <c r="C15" s="19">
        <v>481</v>
      </c>
      <c r="D15" s="9">
        <v>2829</v>
      </c>
      <c r="E15" s="1">
        <v>2341.4499999999998</v>
      </c>
      <c r="F15" s="19">
        <v>346.10000000000036</v>
      </c>
      <c r="G15" s="9">
        <v>2687.55</v>
      </c>
      <c r="H15" s="1">
        <v>2279.84</v>
      </c>
      <c r="I15" s="19">
        <v>336.98999999999978</v>
      </c>
      <c r="J15" s="9">
        <v>2616.83</v>
      </c>
      <c r="K15" s="1">
        <v>2218.2199999999998</v>
      </c>
      <c r="L15" s="19">
        <v>327.88000000000011</v>
      </c>
      <c r="M15" s="9">
        <v>2546.1</v>
      </c>
      <c r="N15" s="1">
        <v>2156.6</v>
      </c>
      <c r="O15" s="19">
        <v>318.7800000000002</v>
      </c>
      <c r="P15" s="9">
        <v>2475.38</v>
      </c>
      <c r="Q15" s="1">
        <v>2094.9899999999998</v>
      </c>
      <c r="R15" s="19">
        <v>309.66000000000031</v>
      </c>
      <c r="S15" s="9">
        <v>2404.65</v>
      </c>
      <c r="T15" s="1">
        <v>2033.37</v>
      </c>
      <c r="U15" s="19">
        <v>300.55999999999995</v>
      </c>
      <c r="V15" s="9">
        <v>2333.9299999999998</v>
      </c>
      <c r="W15" s="1">
        <v>1971.75</v>
      </c>
      <c r="X15" s="19">
        <v>291.44999999999982</v>
      </c>
      <c r="Y15" s="9">
        <v>2263.1999999999998</v>
      </c>
      <c r="Z15" s="1">
        <v>1910.13</v>
      </c>
      <c r="AA15" s="19">
        <v>282.34999999999991</v>
      </c>
      <c r="AB15" s="9">
        <v>2192.48</v>
      </c>
      <c r="AC15" s="1">
        <v>1848.52</v>
      </c>
      <c r="AD15" s="19">
        <v>273.23</v>
      </c>
      <c r="AE15" s="9">
        <v>2121.75</v>
      </c>
      <c r="AF15" s="1">
        <v>1786.9</v>
      </c>
      <c r="AG15" s="19">
        <v>264.13000000000011</v>
      </c>
      <c r="AH15" s="9">
        <v>2051.0300000000002</v>
      </c>
      <c r="AI15" s="1">
        <v>1725.28</v>
      </c>
      <c r="AJ15" s="19">
        <v>255.01999999999998</v>
      </c>
      <c r="AK15" s="9">
        <v>1980.3</v>
      </c>
      <c r="AL15" s="1">
        <v>1663.66</v>
      </c>
      <c r="AM15" s="19">
        <v>245.91999999999985</v>
      </c>
      <c r="AN15" s="9">
        <v>1909.58</v>
      </c>
      <c r="AO15" s="1">
        <v>1602.05</v>
      </c>
      <c r="AP15" s="19">
        <v>236.79999999999995</v>
      </c>
      <c r="AQ15" s="9">
        <v>1838.85</v>
      </c>
      <c r="AR15" s="1">
        <v>1540.43</v>
      </c>
      <c r="AS15" s="19">
        <v>227.70000000000005</v>
      </c>
      <c r="AT15" s="9">
        <v>1768.13</v>
      </c>
      <c r="AU15" s="1">
        <v>1478.81</v>
      </c>
      <c r="AV15" s="19">
        <v>218.59000000000015</v>
      </c>
      <c r="AW15" s="9">
        <v>1697.4</v>
      </c>
      <c r="AX15" s="1">
        <v>1417.2</v>
      </c>
      <c r="AY15" s="19">
        <v>209.48000000000002</v>
      </c>
      <c r="AZ15" s="9">
        <v>1626.68</v>
      </c>
      <c r="BA15" s="1">
        <v>1355.58</v>
      </c>
      <c r="BB15" s="19">
        <v>200.37000000000012</v>
      </c>
      <c r="BC15" s="9">
        <v>1555.95</v>
      </c>
      <c r="BD15" s="1">
        <v>1293.96</v>
      </c>
      <c r="BE15" s="19">
        <v>191.26999999999998</v>
      </c>
      <c r="BF15" s="9">
        <v>1485.23</v>
      </c>
      <c r="BG15" s="1">
        <v>1232.3399999999999</v>
      </c>
      <c r="BH15" s="19">
        <v>182.16000000000008</v>
      </c>
      <c r="BI15" s="9">
        <v>1414.5</v>
      </c>
      <c r="BJ15" s="1">
        <v>1170.73</v>
      </c>
      <c r="BK15" s="19">
        <v>173.04999999999995</v>
      </c>
      <c r="BL15" s="9">
        <v>1343.78</v>
      </c>
      <c r="BM15" s="1">
        <v>1109.1099999999999</v>
      </c>
      <c r="BN15" s="19">
        <v>163.94000000000005</v>
      </c>
      <c r="BO15" s="9">
        <v>1273.05</v>
      </c>
      <c r="BP15" s="1">
        <v>1047.49</v>
      </c>
      <c r="BQ15" s="19">
        <v>154.83999999999992</v>
      </c>
      <c r="BR15" s="9">
        <v>1202.33</v>
      </c>
      <c r="BS15" s="1">
        <v>985.88</v>
      </c>
      <c r="BT15" s="19">
        <v>145.71999999999991</v>
      </c>
      <c r="BU15" s="9">
        <v>1131.5999999999999</v>
      </c>
      <c r="BV15" s="1">
        <v>924.26</v>
      </c>
      <c r="BW15" s="19">
        <v>136.62000000000012</v>
      </c>
      <c r="BX15" s="9">
        <v>1060.8800000000001</v>
      </c>
      <c r="BY15" s="1">
        <v>862.64</v>
      </c>
      <c r="BZ15" s="19">
        <v>127.50999999999999</v>
      </c>
      <c r="CA15" s="9">
        <v>990.15</v>
      </c>
      <c r="CB15" s="1">
        <v>801.02</v>
      </c>
      <c r="CC15" s="19">
        <v>118.40999999999997</v>
      </c>
      <c r="CD15" s="9">
        <v>919.43</v>
      </c>
      <c r="CE15" s="1">
        <v>739.41</v>
      </c>
      <c r="CF15" s="19">
        <v>109.29000000000008</v>
      </c>
      <c r="CG15" s="9">
        <v>848.7</v>
      </c>
      <c r="CH15" s="1">
        <v>677.79</v>
      </c>
      <c r="CI15" s="19">
        <v>100.19000000000005</v>
      </c>
      <c r="CJ15" s="9">
        <v>777.98</v>
      </c>
      <c r="CK15" s="1">
        <v>616.16999999999996</v>
      </c>
      <c r="CL15" s="19">
        <v>91.080000000000041</v>
      </c>
      <c r="CM15" s="9">
        <v>707.25</v>
      </c>
      <c r="CN15" s="1">
        <v>554.54999999999995</v>
      </c>
      <c r="CO15" s="19">
        <v>81.980000000000018</v>
      </c>
      <c r="CP15" s="9">
        <v>636.53</v>
      </c>
      <c r="CQ15" s="1">
        <v>492.94</v>
      </c>
      <c r="CR15" s="19">
        <v>72.859999999999957</v>
      </c>
      <c r="CS15" s="9">
        <v>565.79999999999995</v>
      </c>
      <c r="CT15" s="1">
        <v>431.32</v>
      </c>
      <c r="CU15" s="19">
        <v>63.759999999999991</v>
      </c>
      <c r="CV15" s="9">
        <v>495.08</v>
      </c>
      <c r="CW15" s="1">
        <v>369.7</v>
      </c>
      <c r="CX15" s="19">
        <v>54.650000000000034</v>
      </c>
      <c r="CY15" s="9">
        <v>424.35</v>
      </c>
      <c r="CZ15" s="1">
        <v>308.08999999999997</v>
      </c>
      <c r="DA15" s="19">
        <v>45.54000000000002</v>
      </c>
      <c r="DB15" s="9">
        <v>353.63</v>
      </c>
      <c r="DC15" s="1">
        <v>246.47</v>
      </c>
      <c r="DD15" s="19">
        <v>36.429999999999978</v>
      </c>
      <c r="DE15" s="9">
        <v>282.89999999999998</v>
      </c>
      <c r="DF15" s="1">
        <v>184.85</v>
      </c>
      <c r="DG15" s="19">
        <v>27.330000000000013</v>
      </c>
      <c r="DH15" s="9">
        <v>212.18</v>
      </c>
      <c r="DI15" s="1">
        <v>123.23</v>
      </c>
      <c r="DJ15" s="19">
        <v>18.219999999999985</v>
      </c>
      <c r="DK15" s="9">
        <v>141.44999999999999</v>
      </c>
      <c r="DL15" s="1">
        <v>61.62</v>
      </c>
      <c r="DM15" s="19">
        <v>9.1100000000000065</v>
      </c>
      <c r="DN15" s="9">
        <v>70.73</v>
      </c>
    </row>
    <row r="16" spans="1:118" x14ac:dyDescent="0.2">
      <c r="A16" s="18">
        <v>14</v>
      </c>
      <c r="B16" s="12">
        <v>2348</v>
      </c>
      <c r="C16" s="19">
        <v>481</v>
      </c>
      <c r="D16" s="9">
        <v>2829</v>
      </c>
      <c r="E16" s="1">
        <v>2341.4499999999998</v>
      </c>
      <c r="F16" s="19">
        <v>346.10000000000036</v>
      </c>
      <c r="G16" s="9">
        <v>2687.55</v>
      </c>
      <c r="H16" s="1">
        <v>2279.84</v>
      </c>
      <c r="I16" s="19">
        <v>336.98999999999978</v>
      </c>
      <c r="J16" s="9">
        <v>2616.83</v>
      </c>
      <c r="K16" s="1">
        <v>2218.2199999999998</v>
      </c>
      <c r="L16" s="19">
        <v>327.88000000000011</v>
      </c>
      <c r="M16" s="9">
        <v>2546.1</v>
      </c>
      <c r="N16" s="1">
        <v>2156.6</v>
      </c>
      <c r="O16" s="19">
        <v>318.7800000000002</v>
      </c>
      <c r="P16" s="9">
        <v>2475.38</v>
      </c>
      <c r="Q16" s="1">
        <v>2094.9899999999998</v>
      </c>
      <c r="R16" s="19">
        <v>309.66000000000031</v>
      </c>
      <c r="S16" s="9">
        <v>2404.65</v>
      </c>
      <c r="T16" s="1">
        <v>2033.37</v>
      </c>
      <c r="U16" s="19">
        <v>300.55999999999995</v>
      </c>
      <c r="V16" s="9">
        <v>2333.9299999999998</v>
      </c>
      <c r="W16" s="1">
        <v>1971.75</v>
      </c>
      <c r="X16" s="19">
        <v>291.44999999999982</v>
      </c>
      <c r="Y16" s="9">
        <v>2263.1999999999998</v>
      </c>
      <c r="Z16" s="1">
        <v>1910.13</v>
      </c>
      <c r="AA16" s="19">
        <v>282.34999999999991</v>
      </c>
      <c r="AB16" s="9">
        <v>2192.48</v>
      </c>
      <c r="AC16" s="1">
        <v>1848.52</v>
      </c>
      <c r="AD16" s="19">
        <v>273.23</v>
      </c>
      <c r="AE16" s="9">
        <v>2121.75</v>
      </c>
      <c r="AF16" s="1">
        <v>1786.9</v>
      </c>
      <c r="AG16" s="19">
        <v>264.13000000000011</v>
      </c>
      <c r="AH16" s="9">
        <v>2051.0300000000002</v>
      </c>
      <c r="AI16" s="1">
        <v>1725.28</v>
      </c>
      <c r="AJ16" s="19">
        <v>255.01999999999998</v>
      </c>
      <c r="AK16" s="9">
        <v>1980.3</v>
      </c>
      <c r="AL16" s="1">
        <v>1663.66</v>
      </c>
      <c r="AM16" s="19">
        <v>245.91999999999985</v>
      </c>
      <c r="AN16" s="9">
        <v>1909.58</v>
      </c>
      <c r="AO16" s="1">
        <v>1602.05</v>
      </c>
      <c r="AP16" s="19">
        <v>236.79999999999995</v>
      </c>
      <c r="AQ16" s="9">
        <v>1838.85</v>
      </c>
      <c r="AR16" s="1">
        <v>1540.43</v>
      </c>
      <c r="AS16" s="19">
        <v>227.70000000000005</v>
      </c>
      <c r="AT16" s="9">
        <v>1768.13</v>
      </c>
      <c r="AU16" s="1">
        <v>1478.81</v>
      </c>
      <c r="AV16" s="19">
        <v>218.59000000000015</v>
      </c>
      <c r="AW16" s="9">
        <v>1697.4</v>
      </c>
      <c r="AX16" s="1">
        <v>1417.2</v>
      </c>
      <c r="AY16" s="19">
        <v>209.48000000000002</v>
      </c>
      <c r="AZ16" s="9">
        <v>1626.68</v>
      </c>
      <c r="BA16" s="1">
        <v>1355.58</v>
      </c>
      <c r="BB16" s="19">
        <v>200.37000000000012</v>
      </c>
      <c r="BC16" s="9">
        <v>1555.95</v>
      </c>
      <c r="BD16" s="1">
        <v>1293.96</v>
      </c>
      <c r="BE16" s="19">
        <v>191.26999999999998</v>
      </c>
      <c r="BF16" s="9">
        <v>1485.23</v>
      </c>
      <c r="BG16" s="1">
        <v>1232.3399999999999</v>
      </c>
      <c r="BH16" s="19">
        <v>182.16000000000008</v>
      </c>
      <c r="BI16" s="9">
        <v>1414.5</v>
      </c>
      <c r="BJ16" s="1">
        <v>1170.73</v>
      </c>
      <c r="BK16" s="19">
        <v>173.04999999999995</v>
      </c>
      <c r="BL16" s="9">
        <v>1343.78</v>
      </c>
      <c r="BM16" s="1">
        <v>1109.1099999999999</v>
      </c>
      <c r="BN16" s="19">
        <v>163.94000000000005</v>
      </c>
      <c r="BO16" s="9">
        <v>1273.05</v>
      </c>
      <c r="BP16" s="1">
        <v>1047.49</v>
      </c>
      <c r="BQ16" s="19">
        <v>154.83999999999992</v>
      </c>
      <c r="BR16" s="9">
        <v>1202.33</v>
      </c>
      <c r="BS16" s="1">
        <v>985.88</v>
      </c>
      <c r="BT16" s="19">
        <v>145.71999999999991</v>
      </c>
      <c r="BU16" s="9">
        <v>1131.5999999999999</v>
      </c>
      <c r="BV16" s="1">
        <v>924.26</v>
      </c>
      <c r="BW16" s="19">
        <v>136.62000000000012</v>
      </c>
      <c r="BX16" s="9">
        <v>1060.8800000000001</v>
      </c>
      <c r="BY16" s="1">
        <v>862.64</v>
      </c>
      <c r="BZ16" s="19">
        <v>127.50999999999999</v>
      </c>
      <c r="CA16" s="9">
        <v>990.15</v>
      </c>
      <c r="CB16" s="1">
        <v>801.02</v>
      </c>
      <c r="CC16" s="19">
        <v>118.40999999999997</v>
      </c>
      <c r="CD16" s="9">
        <v>919.43</v>
      </c>
      <c r="CE16" s="1">
        <v>739.41</v>
      </c>
      <c r="CF16" s="19">
        <v>109.29000000000008</v>
      </c>
      <c r="CG16" s="9">
        <v>848.7</v>
      </c>
      <c r="CH16" s="1">
        <v>677.79</v>
      </c>
      <c r="CI16" s="19">
        <v>100.19000000000005</v>
      </c>
      <c r="CJ16" s="9">
        <v>777.98</v>
      </c>
      <c r="CK16" s="1">
        <v>616.16999999999996</v>
      </c>
      <c r="CL16" s="19">
        <v>91.080000000000041</v>
      </c>
      <c r="CM16" s="9">
        <v>707.25</v>
      </c>
      <c r="CN16" s="1">
        <v>554.54999999999995</v>
      </c>
      <c r="CO16" s="19">
        <v>81.980000000000018</v>
      </c>
      <c r="CP16" s="9">
        <v>636.53</v>
      </c>
      <c r="CQ16" s="1">
        <v>492.94</v>
      </c>
      <c r="CR16" s="19">
        <v>72.859999999999957</v>
      </c>
      <c r="CS16" s="9">
        <v>565.79999999999995</v>
      </c>
      <c r="CT16" s="1">
        <v>431.32</v>
      </c>
      <c r="CU16" s="19">
        <v>63.759999999999991</v>
      </c>
      <c r="CV16" s="9">
        <v>495.08</v>
      </c>
      <c r="CW16" s="1">
        <v>369.7</v>
      </c>
      <c r="CX16" s="19">
        <v>54.650000000000034</v>
      </c>
      <c r="CY16" s="9">
        <v>424.35</v>
      </c>
      <c r="CZ16" s="1">
        <v>308.08999999999997</v>
      </c>
      <c r="DA16" s="19">
        <v>45.54000000000002</v>
      </c>
      <c r="DB16" s="9">
        <v>353.63</v>
      </c>
      <c r="DC16" s="1">
        <v>246.47</v>
      </c>
      <c r="DD16" s="19">
        <v>36.429999999999978</v>
      </c>
      <c r="DE16" s="9">
        <v>282.89999999999998</v>
      </c>
      <c r="DF16" s="1">
        <v>184.85</v>
      </c>
      <c r="DG16" s="19">
        <v>27.330000000000013</v>
      </c>
      <c r="DH16" s="9">
        <v>212.18</v>
      </c>
      <c r="DI16" s="1">
        <v>123.23</v>
      </c>
      <c r="DJ16" s="19">
        <v>18.219999999999985</v>
      </c>
      <c r="DK16" s="9">
        <v>141.44999999999999</v>
      </c>
      <c r="DL16" s="1">
        <v>61.62</v>
      </c>
      <c r="DM16" s="19">
        <v>9.1100000000000065</v>
      </c>
      <c r="DN16" s="9">
        <v>70.73</v>
      </c>
    </row>
    <row r="17" spans="1:118" x14ac:dyDescent="0.2">
      <c r="A17" s="18">
        <v>15</v>
      </c>
      <c r="B17" s="12">
        <v>2375</v>
      </c>
      <c r="C17" s="19">
        <v>520.30000000000018</v>
      </c>
      <c r="D17" s="9">
        <v>2895.3</v>
      </c>
      <c r="E17" s="1">
        <v>2368.38</v>
      </c>
      <c r="F17" s="19">
        <v>382.15999999999985</v>
      </c>
      <c r="G17" s="9">
        <v>2750.54</v>
      </c>
      <c r="H17" s="1">
        <v>2306.0500000000002</v>
      </c>
      <c r="I17" s="19">
        <v>372.09999999999991</v>
      </c>
      <c r="J17" s="9">
        <v>2678.15</v>
      </c>
      <c r="K17" s="1">
        <v>2243.73</v>
      </c>
      <c r="L17" s="19">
        <v>362.04000000000042</v>
      </c>
      <c r="M17" s="9">
        <v>2605.7700000000004</v>
      </c>
      <c r="N17" s="1">
        <v>2181.4</v>
      </c>
      <c r="O17" s="19">
        <v>351.98999999999978</v>
      </c>
      <c r="P17" s="9">
        <v>2533.39</v>
      </c>
      <c r="Q17" s="1">
        <v>2119.08</v>
      </c>
      <c r="R17" s="19">
        <v>341.93000000000029</v>
      </c>
      <c r="S17" s="9">
        <v>2461.0100000000002</v>
      </c>
      <c r="T17" s="1">
        <v>2056.75</v>
      </c>
      <c r="U17" s="19">
        <v>331.86999999999989</v>
      </c>
      <c r="V17" s="9">
        <v>2388.62</v>
      </c>
      <c r="W17" s="1">
        <v>1994.42</v>
      </c>
      <c r="X17" s="19">
        <v>321.82000000000016</v>
      </c>
      <c r="Y17" s="9">
        <v>2316.2400000000002</v>
      </c>
      <c r="Z17" s="1">
        <v>1932.1</v>
      </c>
      <c r="AA17" s="19">
        <v>311.76000000000022</v>
      </c>
      <c r="AB17" s="9">
        <v>2243.86</v>
      </c>
      <c r="AC17" s="1">
        <v>1869.77</v>
      </c>
      <c r="AD17" s="19">
        <v>301.71000000000004</v>
      </c>
      <c r="AE17" s="9">
        <v>2171.48</v>
      </c>
      <c r="AF17" s="1">
        <v>1807.45</v>
      </c>
      <c r="AG17" s="19">
        <v>291.6400000000001</v>
      </c>
      <c r="AH17" s="9">
        <v>2099.09</v>
      </c>
      <c r="AI17" s="1">
        <v>1745.12</v>
      </c>
      <c r="AJ17" s="19">
        <v>281.5900000000006</v>
      </c>
      <c r="AK17" s="9">
        <v>2026.7100000000005</v>
      </c>
      <c r="AL17" s="1">
        <v>1682.8</v>
      </c>
      <c r="AM17" s="19">
        <v>271.52999999999997</v>
      </c>
      <c r="AN17" s="9">
        <v>1954.33</v>
      </c>
      <c r="AO17" s="1">
        <v>1620.47</v>
      </c>
      <c r="AP17" s="19">
        <v>261.48</v>
      </c>
      <c r="AQ17" s="9">
        <v>1881.95</v>
      </c>
      <c r="AR17" s="1">
        <v>1558.14</v>
      </c>
      <c r="AS17" s="19">
        <v>251.41999999999985</v>
      </c>
      <c r="AT17" s="9">
        <v>1809.56</v>
      </c>
      <c r="AU17" s="1">
        <v>1495.82</v>
      </c>
      <c r="AV17" s="19">
        <v>241.36000000000035</v>
      </c>
      <c r="AW17" s="9">
        <v>1737.1800000000003</v>
      </c>
      <c r="AX17" s="1">
        <v>1433.49</v>
      </c>
      <c r="AY17" s="19">
        <v>231.30999999999995</v>
      </c>
      <c r="AZ17" s="9">
        <v>1664.8</v>
      </c>
      <c r="BA17" s="1">
        <v>1371.17</v>
      </c>
      <c r="BB17" s="19">
        <v>221.25</v>
      </c>
      <c r="BC17" s="9">
        <v>1592.42</v>
      </c>
      <c r="BD17" s="1">
        <v>1308.8399999999999</v>
      </c>
      <c r="BE17" s="19">
        <v>211.19000000000005</v>
      </c>
      <c r="BF17" s="9">
        <v>1520.03</v>
      </c>
      <c r="BG17" s="1">
        <v>1246.52</v>
      </c>
      <c r="BH17" s="19">
        <v>201.13000000000011</v>
      </c>
      <c r="BI17" s="9">
        <v>1447.65</v>
      </c>
      <c r="BJ17" s="1">
        <v>1184.19</v>
      </c>
      <c r="BK17" s="19">
        <v>191.07999999999993</v>
      </c>
      <c r="BL17" s="9">
        <v>1375.27</v>
      </c>
      <c r="BM17" s="1">
        <v>1121.8599999999999</v>
      </c>
      <c r="BN17" s="19">
        <v>181.0300000000002</v>
      </c>
      <c r="BO17" s="9">
        <v>1302.8900000000001</v>
      </c>
      <c r="BP17" s="1">
        <v>1059.54</v>
      </c>
      <c r="BQ17" s="19">
        <v>170.96000000000004</v>
      </c>
      <c r="BR17" s="9">
        <v>1230.5</v>
      </c>
      <c r="BS17" s="1">
        <v>997.21</v>
      </c>
      <c r="BT17" s="19">
        <v>160.91000000000008</v>
      </c>
      <c r="BU17" s="9">
        <v>1158.1200000000001</v>
      </c>
      <c r="BV17" s="1">
        <v>934.89</v>
      </c>
      <c r="BW17" s="19">
        <v>150.85000000000002</v>
      </c>
      <c r="BX17" s="9">
        <v>1085.74</v>
      </c>
      <c r="BY17" s="1">
        <v>872.56</v>
      </c>
      <c r="BZ17" s="19">
        <v>140.80000000000007</v>
      </c>
      <c r="CA17" s="9">
        <v>1013.36</v>
      </c>
      <c r="CB17" s="1">
        <v>810.23</v>
      </c>
      <c r="CC17" s="19">
        <v>130.74</v>
      </c>
      <c r="CD17" s="9">
        <v>940.97</v>
      </c>
      <c r="CE17" s="1">
        <v>747.91</v>
      </c>
      <c r="CF17" s="19">
        <v>120.68000000000018</v>
      </c>
      <c r="CG17" s="9">
        <v>868.59000000000015</v>
      </c>
      <c r="CH17" s="1">
        <v>685.58</v>
      </c>
      <c r="CI17" s="19">
        <v>110.63</v>
      </c>
      <c r="CJ17" s="9">
        <v>796.21</v>
      </c>
      <c r="CK17" s="1">
        <v>623.26</v>
      </c>
      <c r="CL17" s="19">
        <v>100.57000000000005</v>
      </c>
      <c r="CM17" s="9">
        <v>723.83</v>
      </c>
      <c r="CN17" s="1">
        <v>560.92999999999995</v>
      </c>
      <c r="CO17" s="19">
        <v>90.510000000000105</v>
      </c>
      <c r="CP17" s="9">
        <v>651.44000000000005</v>
      </c>
      <c r="CQ17" s="1">
        <v>498.61</v>
      </c>
      <c r="CR17" s="19">
        <v>80.450000000000045</v>
      </c>
      <c r="CS17" s="9">
        <v>579.06000000000006</v>
      </c>
      <c r="CT17" s="1">
        <v>436.28</v>
      </c>
      <c r="CU17" s="19">
        <v>70.400000000000034</v>
      </c>
      <c r="CV17" s="9">
        <v>506.68</v>
      </c>
      <c r="CW17" s="1">
        <v>373.95</v>
      </c>
      <c r="CX17" s="19">
        <v>60.350000000000023</v>
      </c>
      <c r="CY17" s="9">
        <v>434.3</v>
      </c>
      <c r="CZ17" s="1">
        <v>311.63</v>
      </c>
      <c r="DA17" s="19">
        <v>50.28000000000003</v>
      </c>
      <c r="DB17" s="9">
        <v>361.91</v>
      </c>
      <c r="DC17" s="1">
        <v>249.3</v>
      </c>
      <c r="DD17" s="19">
        <v>40.230000000000018</v>
      </c>
      <c r="DE17" s="9">
        <v>289.53000000000003</v>
      </c>
      <c r="DF17" s="1">
        <v>186.98</v>
      </c>
      <c r="DG17" s="19">
        <v>30.170000000000016</v>
      </c>
      <c r="DH17" s="9">
        <v>217.15</v>
      </c>
      <c r="DI17" s="1">
        <v>124.65</v>
      </c>
      <c r="DJ17" s="19">
        <v>20.120000000000005</v>
      </c>
      <c r="DK17" s="9">
        <v>144.77000000000001</v>
      </c>
      <c r="DL17" s="1">
        <v>62.33</v>
      </c>
      <c r="DM17" s="19">
        <v>10.049999999999997</v>
      </c>
      <c r="DN17" s="9">
        <v>72.38</v>
      </c>
    </row>
    <row r="18" spans="1:118" x14ac:dyDescent="0.2">
      <c r="A18" s="18">
        <v>16</v>
      </c>
      <c r="B18" s="12">
        <v>2375</v>
      </c>
      <c r="C18" s="19">
        <v>520.30000000000018</v>
      </c>
      <c r="D18" s="9">
        <v>2895.3</v>
      </c>
      <c r="E18" s="1">
        <v>2368.38</v>
      </c>
      <c r="F18" s="19">
        <v>382.15999999999985</v>
      </c>
      <c r="G18" s="9">
        <v>2750.54</v>
      </c>
      <c r="H18" s="1">
        <v>2306.0500000000002</v>
      </c>
      <c r="I18" s="19">
        <v>372.09999999999991</v>
      </c>
      <c r="J18" s="9">
        <v>2678.15</v>
      </c>
      <c r="K18" s="1">
        <v>2243.73</v>
      </c>
      <c r="L18" s="19">
        <v>362.04000000000042</v>
      </c>
      <c r="M18" s="9">
        <v>2605.7700000000004</v>
      </c>
      <c r="N18" s="1">
        <v>2181.4</v>
      </c>
      <c r="O18" s="19">
        <v>351.98999999999978</v>
      </c>
      <c r="P18" s="9">
        <v>2533.39</v>
      </c>
      <c r="Q18" s="1">
        <v>2119.08</v>
      </c>
      <c r="R18" s="19">
        <v>341.93000000000029</v>
      </c>
      <c r="S18" s="9">
        <v>2461.0100000000002</v>
      </c>
      <c r="T18" s="1">
        <v>2056.75</v>
      </c>
      <c r="U18" s="19">
        <v>331.86999999999989</v>
      </c>
      <c r="V18" s="9">
        <v>2388.62</v>
      </c>
      <c r="W18" s="1">
        <v>1994.42</v>
      </c>
      <c r="X18" s="19">
        <v>321.82000000000016</v>
      </c>
      <c r="Y18" s="9">
        <v>2316.2400000000002</v>
      </c>
      <c r="Z18" s="1">
        <v>1932.1</v>
      </c>
      <c r="AA18" s="19">
        <v>311.76000000000022</v>
      </c>
      <c r="AB18" s="9">
        <v>2243.86</v>
      </c>
      <c r="AC18" s="1">
        <v>1869.77</v>
      </c>
      <c r="AD18" s="19">
        <v>301.71000000000004</v>
      </c>
      <c r="AE18" s="9">
        <v>2171.48</v>
      </c>
      <c r="AF18" s="1">
        <v>1807.45</v>
      </c>
      <c r="AG18" s="19">
        <v>291.6400000000001</v>
      </c>
      <c r="AH18" s="9">
        <v>2099.09</v>
      </c>
      <c r="AI18" s="1">
        <v>1745.12</v>
      </c>
      <c r="AJ18" s="19">
        <v>281.5900000000006</v>
      </c>
      <c r="AK18" s="9">
        <v>2026.7100000000005</v>
      </c>
      <c r="AL18" s="1">
        <v>1682.8</v>
      </c>
      <c r="AM18" s="19">
        <v>271.52999999999997</v>
      </c>
      <c r="AN18" s="9">
        <v>1954.33</v>
      </c>
      <c r="AO18" s="1">
        <v>1620.47</v>
      </c>
      <c r="AP18" s="19">
        <v>261.48</v>
      </c>
      <c r="AQ18" s="9">
        <v>1881.95</v>
      </c>
      <c r="AR18" s="1">
        <v>1558.14</v>
      </c>
      <c r="AS18" s="19">
        <v>251.41999999999985</v>
      </c>
      <c r="AT18" s="9">
        <v>1809.56</v>
      </c>
      <c r="AU18" s="1">
        <v>1495.82</v>
      </c>
      <c r="AV18" s="19">
        <v>241.36000000000035</v>
      </c>
      <c r="AW18" s="9">
        <v>1737.1800000000003</v>
      </c>
      <c r="AX18" s="1">
        <v>1433.49</v>
      </c>
      <c r="AY18" s="19">
        <v>231.30999999999995</v>
      </c>
      <c r="AZ18" s="9">
        <v>1664.8</v>
      </c>
      <c r="BA18" s="1">
        <v>1371.17</v>
      </c>
      <c r="BB18" s="19">
        <v>221.25</v>
      </c>
      <c r="BC18" s="9">
        <v>1592.42</v>
      </c>
      <c r="BD18" s="1">
        <v>1308.8399999999999</v>
      </c>
      <c r="BE18" s="19">
        <v>211.19000000000005</v>
      </c>
      <c r="BF18" s="9">
        <v>1520.03</v>
      </c>
      <c r="BG18" s="1">
        <v>1246.52</v>
      </c>
      <c r="BH18" s="19">
        <v>201.13000000000011</v>
      </c>
      <c r="BI18" s="9">
        <v>1447.65</v>
      </c>
      <c r="BJ18" s="1">
        <v>1184.19</v>
      </c>
      <c r="BK18" s="19">
        <v>191.07999999999993</v>
      </c>
      <c r="BL18" s="9">
        <v>1375.27</v>
      </c>
      <c r="BM18" s="1">
        <v>1121.8599999999999</v>
      </c>
      <c r="BN18" s="19">
        <v>181.0300000000002</v>
      </c>
      <c r="BO18" s="9">
        <v>1302.8900000000001</v>
      </c>
      <c r="BP18" s="1">
        <v>1059.54</v>
      </c>
      <c r="BQ18" s="19">
        <v>170.96000000000004</v>
      </c>
      <c r="BR18" s="9">
        <v>1230.5</v>
      </c>
      <c r="BS18" s="1">
        <v>997.21</v>
      </c>
      <c r="BT18" s="19">
        <v>160.91000000000008</v>
      </c>
      <c r="BU18" s="9">
        <v>1158.1200000000001</v>
      </c>
      <c r="BV18" s="1">
        <v>934.89</v>
      </c>
      <c r="BW18" s="19">
        <v>150.85000000000002</v>
      </c>
      <c r="BX18" s="9">
        <v>1085.74</v>
      </c>
      <c r="BY18" s="1">
        <v>872.56</v>
      </c>
      <c r="BZ18" s="19">
        <v>140.80000000000007</v>
      </c>
      <c r="CA18" s="9">
        <v>1013.36</v>
      </c>
      <c r="CB18" s="1">
        <v>810.23</v>
      </c>
      <c r="CC18" s="19">
        <v>130.74</v>
      </c>
      <c r="CD18" s="9">
        <v>940.97</v>
      </c>
      <c r="CE18" s="1">
        <v>747.91</v>
      </c>
      <c r="CF18" s="19">
        <v>120.68000000000018</v>
      </c>
      <c r="CG18" s="9">
        <v>868.59000000000015</v>
      </c>
      <c r="CH18" s="1">
        <v>685.58</v>
      </c>
      <c r="CI18" s="19">
        <v>110.63</v>
      </c>
      <c r="CJ18" s="9">
        <v>796.21</v>
      </c>
      <c r="CK18" s="1">
        <v>623.26</v>
      </c>
      <c r="CL18" s="19">
        <v>100.57000000000005</v>
      </c>
      <c r="CM18" s="9">
        <v>723.83</v>
      </c>
      <c r="CN18" s="1">
        <v>560.92999999999995</v>
      </c>
      <c r="CO18" s="19">
        <v>90.510000000000105</v>
      </c>
      <c r="CP18" s="9">
        <v>651.44000000000005</v>
      </c>
      <c r="CQ18" s="1">
        <v>498.61</v>
      </c>
      <c r="CR18" s="19">
        <v>80.450000000000045</v>
      </c>
      <c r="CS18" s="9">
        <v>579.06000000000006</v>
      </c>
      <c r="CT18" s="1">
        <v>436.28</v>
      </c>
      <c r="CU18" s="19">
        <v>70.400000000000034</v>
      </c>
      <c r="CV18" s="9">
        <v>506.68</v>
      </c>
      <c r="CW18" s="1">
        <v>373.95</v>
      </c>
      <c r="CX18" s="19">
        <v>60.350000000000023</v>
      </c>
      <c r="CY18" s="9">
        <v>434.3</v>
      </c>
      <c r="CZ18" s="1">
        <v>311.63</v>
      </c>
      <c r="DA18" s="19">
        <v>50.28000000000003</v>
      </c>
      <c r="DB18" s="9">
        <v>361.91</v>
      </c>
      <c r="DC18" s="1">
        <v>249.3</v>
      </c>
      <c r="DD18" s="19">
        <v>40.230000000000018</v>
      </c>
      <c r="DE18" s="9">
        <v>289.53000000000003</v>
      </c>
      <c r="DF18" s="1">
        <v>186.98</v>
      </c>
      <c r="DG18" s="19">
        <v>30.170000000000016</v>
      </c>
      <c r="DH18" s="9">
        <v>217.15</v>
      </c>
      <c r="DI18" s="1">
        <v>124.65</v>
      </c>
      <c r="DJ18" s="19">
        <v>20.120000000000005</v>
      </c>
      <c r="DK18" s="9">
        <v>144.77000000000001</v>
      </c>
      <c r="DL18" s="1">
        <v>62.33</v>
      </c>
      <c r="DM18" s="19">
        <v>10.049999999999997</v>
      </c>
      <c r="DN18" s="9">
        <v>72.38</v>
      </c>
    </row>
    <row r="19" spans="1:118" x14ac:dyDescent="0.2">
      <c r="A19" s="18">
        <v>17</v>
      </c>
      <c r="B19" s="12">
        <v>2409</v>
      </c>
      <c r="C19" s="19">
        <v>521.09999999999991</v>
      </c>
      <c r="D19" s="9">
        <v>2930.1</v>
      </c>
      <c r="E19" s="1">
        <v>2402.2800000000002</v>
      </c>
      <c r="F19" s="19">
        <v>381.31999999999971</v>
      </c>
      <c r="G19" s="9">
        <v>2783.6</v>
      </c>
      <c r="H19" s="1">
        <v>2339.0700000000002</v>
      </c>
      <c r="I19" s="19">
        <v>371.27</v>
      </c>
      <c r="J19" s="9">
        <v>2710.34</v>
      </c>
      <c r="K19" s="1">
        <v>2275.85</v>
      </c>
      <c r="L19" s="19">
        <v>361.23999999999978</v>
      </c>
      <c r="M19" s="9">
        <v>2637.0899999999997</v>
      </c>
      <c r="N19" s="1">
        <v>2212.63</v>
      </c>
      <c r="O19" s="19">
        <v>351.21000000000004</v>
      </c>
      <c r="P19" s="9">
        <v>2563.84</v>
      </c>
      <c r="Q19" s="1">
        <v>2149.41</v>
      </c>
      <c r="R19" s="19">
        <v>341.18000000000029</v>
      </c>
      <c r="S19" s="9">
        <v>2490.59</v>
      </c>
      <c r="T19" s="1">
        <v>2086.19</v>
      </c>
      <c r="U19" s="19">
        <v>331.13999999999987</v>
      </c>
      <c r="V19" s="9">
        <v>2417.33</v>
      </c>
      <c r="W19" s="1">
        <v>2022.98</v>
      </c>
      <c r="X19" s="19">
        <v>321.09999999999991</v>
      </c>
      <c r="Y19" s="9">
        <v>2344.08</v>
      </c>
      <c r="Z19" s="1">
        <v>1959.76</v>
      </c>
      <c r="AA19" s="19">
        <v>311.06999999999994</v>
      </c>
      <c r="AB19" s="9">
        <v>2270.83</v>
      </c>
      <c r="AC19" s="1">
        <v>1896.54</v>
      </c>
      <c r="AD19" s="19">
        <v>301.03999999999996</v>
      </c>
      <c r="AE19" s="9">
        <v>2197.58</v>
      </c>
      <c r="AF19" s="1">
        <v>1833.32</v>
      </c>
      <c r="AG19" s="19">
        <v>291.00000000000023</v>
      </c>
      <c r="AH19" s="9">
        <v>2124.3200000000002</v>
      </c>
      <c r="AI19" s="1">
        <v>1770.1</v>
      </c>
      <c r="AJ19" s="19">
        <v>280.97000000000025</v>
      </c>
      <c r="AK19" s="9">
        <v>2051.0700000000002</v>
      </c>
      <c r="AL19" s="1">
        <v>1706.89</v>
      </c>
      <c r="AM19" s="19">
        <v>270.92999999999984</v>
      </c>
      <c r="AN19" s="9">
        <v>1977.82</v>
      </c>
      <c r="AO19" s="1">
        <v>1643.67</v>
      </c>
      <c r="AP19" s="19">
        <v>260.89999999999986</v>
      </c>
      <c r="AQ19" s="9">
        <v>1904.57</v>
      </c>
      <c r="AR19" s="1">
        <v>1580.45</v>
      </c>
      <c r="AS19" s="19">
        <v>250.8599999999999</v>
      </c>
      <c r="AT19" s="9">
        <v>1831.31</v>
      </c>
      <c r="AU19" s="1">
        <v>1517.23</v>
      </c>
      <c r="AV19" s="19">
        <v>240.82999999999993</v>
      </c>
      <c r="AW19" s="9">
        <v>1758.06</v>
      </c>
      <c r="AX19" s="1">
        <v>1454.01</v>
      </c>
      <c r="AY19" s="19">
        <v>230.79999999999995</v>
      </c>
      <c r="AZ19" s="9">
        <v>1684.81</v>
      </c>
      <c r="BA19" s="1">
        <v>1390.8</v>
      </c>
      <c r="BB19" s="19">
        <v>220.76</v>
      </c>
      <c r="BC19" s="9">
        <v>1611.56</v>
      </c>
      <c r="BD19" s="1">
        <v>1327.58</v>
      </c>
      <c r="BE19" s="19">
        <v>210.72000000000003</v>
      </c>
      <c r="BF19" s="9">
        <v>1538.3</v>
      </c>
      <c r="BG19" s="1">
        <v>1264.3599999999999</v>
      </c>
      <c r="BH19" s="19">
        <v>200.69000000000005</v>
      </c>
      <c r="BI19" s="9">
        <v>1465.05</v>
      </c>
      <c r="BJ19" s="1">
        <v>1201.1400000000001</v>
      </c>
      <c r="BK19" s="19">
        <v>190.65999999999985</v>
      </c>
      <c r="BL19" s="9">
        <v>1391.8</v>
      </c>
      <c r="BM19" s="1">
        <v>1137.92</v>
      </c>
      <c r="BN19" s="19">
        <v>180.62999999999988</v>
      </c>
      <c r="BO19" s="9">
        <v>1318.55</v>
      </c>
      <c r="BP19" s="1">
        <v>1074.71</v>
      </c>
      <c r="BQ19" s="19">
        <v>170.57999999999993</v>
      </c>
      <c r="BR19" s="9">
        <v>1245.29</v>
      </c>
      <c r="BS19" s="1">
        <v>1011.49</v>
      </c>
      <c r="BT19" s="19">
        <v>160.54999999999995</v>
      </c>
      <c r="BU19" s="9">
        <v>1172.04</v>
      </c>
      <c r="BV19" s="1">
        <v>948.27</v>
      </c>
      <c r="BW19" s="19">
        <v>150.51999999999998</v>
      </c>
      <c r="BX19" s="9">
        <v>1098.79</v>
      </c>
      <c r="BY19" s="1">
        <v>885.05</v>
      </c>
      <c r="BZ19" s="19">
        <v>140.49</v>
      </c>
      <c r="CA19" s="9">
        <v>1025.54</v>
      </c>
      <c r="CB19" s="1">
        <v>821.83</v>
      </c>
      <c r="CC19" s="19">
        <v>130.44999999999993</v>
      </c>
      <c r="CD19" s="9">
        <v>952.28</v>
      </c>
      <c r="CE19" s="1">
        <v>758.62</v>
      </c>
      <c r="CF19" s="19">
        <v>120.40999999999997</v>
      </c>
      <c r="CG19" s="9">
        <v>879.03</v>
      </c>
      <c r="CH19" s="1">
        <v>695.4</v>
      </c>
      <c r="CI19" s="19">
        <v>110.38</v>
      </c>
      <c r="CJ19" s="9">
        <v>805.78</v>
      </c>
      <c r="CK19" s="1">
        <v>632.17999999999995</v>
      </c>
      <c r="CL19" s="19">
        <v>100.35000000000002</v>
      </c>
      <c r="CM19" s="9">
        <v>732.53</v>
      </c>
      <c r="CN19" s="1">
        <v>568.96</v>
      </c>
      <c r="CO19" s="19">
        <v>90.309999999999945</v>
      </c>
      <c r="CP19" s="9">
        <v>659.27</v>
      </c>
      <c r="CQ19" s="1">
        <v>505.74</v>
      </c>
      <c r="CR19" s="19">
        <v>80.279999999999973</v>
      </c>
      <c r="CS19" s="9">
        <v>586.02</v>
      </c>
      <c r="CT19" s="1">
        <v>442.53</v>
      </c>
      <c r="CU19" s="19">
        <v>70.240000000000009</v>
      </c>
      <c r="CV19" s="9">
        <v>512.77</v>
      </c>
      <c r="CW19" s="1">
        <v>379.31</v>
      </c>
      <c r="CX19" s="19">
        <v>60.20999999999998</v>
      </c>
      <c r="CY19" s="9">
        <v>439.52</v>
      </c>
      <c r="CZ19" s="1">
        <v>316.08999999999997</v>
      </c>
      <c r="DA19" s="19">
        <v>50.170000000000016</v>
      </c>
      <c r="DB19" s="9">
        <v>366.26</v>
      </c>
      <c r="DC19" s="1">
        <v>252.87</v>
      </c>
      <c r="DD19" s="19">
        <v>40.139999999999986</v>
      </c>
      <c r="DE19" s="9">
        <v>293.01</v>
      </c>
      <c r="DF19" s="1">
        <v>189.65</v>
      </c>
      <c r="DG19" s="19">
        <v>30.109999999999985</v>
      </c>
      <c r="DH19" s="9">
        <v>219.76</v>
      </c>
      <c r="DI19" s="1">
        <v>126.44</v>
      </c>
      <c r="DJ19" s="19">
        <v>20.069999999999993</v>
      </c>
      <c r="DK19" s="9">
        <v>146.51</v>
      </c>
      <c r="DL19" s="1">
        <v>63.22</v>
      </c>
      <c r="DM19" s="19">
        <v>10.030000000000001</v>
      </c>
      <c r="DN19" s="9">
        <v>73.25</v>
      </c>
    </row>
    <row r="20" spans="1:118" x14ac:dyDescent="0.2">
      <c r="A20" s="18">
        <v>18</v>
      </c>
      <c r="B20" s="12">
        <v>2409</v>
      </c>
      <c r="C20" s="19">
        <v>521.09999999999991</v>
      </c>
      <c r="D20" s="9">
        <v>2930.1</v>
      </c>
      <c r="E20" s="1">
        <v>2402.2800000000002</v>
      </c>
      <c r="F20" s="19">
        <v>381.31999999999971</v>
      </c>
      <c r="G20" s="9">
        <v>2783.6</v>
      </c>
      <c r="H20" s="1">
        <v>2339.0700000000002</v>
      </c>
      <c r="I20" s="19">
        <v>371.27</v>
      </c>
      <c r="J20" s="9">
        <v>2710.34</v>
      </c>
      <c r="K20" s="1">
        <v>2275.85</v>
      </c>
      <c r="L20" s="19">
        <v>361.23999999999978</v>
      </c>
      <c r="M20" s="9">
        <v>2637.0899999999997</v>
      </c>
      <c r="N20" s="1">
        <v>2212.63</v>
      </c>
      <c r="O20" s="19">
        <v>351.21000000000004</v>
      </c>
      <c r="P20" s="9">
        <v>2563.84</v>
      </c>
      <c r="Q20" s="1">
        <v>2149.41</v>
      </c>
      <c r="R20" s="19">
        <v>341.18000000000029</v>
      </c>
      <c r="S20" s="9">
        <v>2490.59</v>
      </c>
      <c r="T20" s="1">
        <v>2086.19</v>
      </c>
      <c r="U20" s="19">
        <v>331.13999999999987</v>
      </c>
      <c r="V20" s="9">
        <v>2417.33</v>
      </c>
      <c r="W20" s="1">
        <v>2022.98</v>
      </c>
      <c r="X20" s="19">
        <v>321.09999999999991</v>
      </c>
      <c r="Y20" s="9">
        <v>2344.08</v>
      </c>
      <c r="Z20" s="1">
        <v>1959.76</v>
      </c>
      <c r="AA20" s="19">
        <v>311.06999999999994</v>
      </c>
      <c r="AB20" s="9">
        <v>2270.83</v>
      </c>
      <c r="AC20" s="1">
        <v>1896.54</v>
      </c>
      <c r="AD20" s="19">
        <v>301.03999999999996</v>
      </c>
      <c r="AE20" s="9">
        <v>2197.58</v>
      </c>
      <c r="AF20" s="1">
        <v>1833.32</v>
      </c>
      <c r="AG20" s="19">
        <v>291.00000000000023</v>
      </c>
      <c r="AH20" s="9">
        <v>2124.3200000000002</v>
      </c>
      <c r="AI20" s="1">
        <v>1770.1</v>
      </c>
      <c r="AJ20" s="19">
        <v>280.97000000000025</v>
      </c>
      <c r="AK20" s="9">
        <v>2051.0700000000002</v>
      </c>
      <c r="AL20" s="1">
        <v>1706.89</v>
      </c>
      <c r="AM20" s="19">
        <v>270.92999999999984</v>
      </c>
      <c r="AN20" s="9">
        <v>1977.82</v>
      </c>
      <c r="AO20" s="1">
        <v>1643.67</v>
      </c>
      <c r="AP20" s="19">
        <v>260.89999999999986</v>
      </c>
      <c r="AQ20" s="9">
        <v>1904.57</v>
      </c>
      <c r="AR20" s="1">
        <v>1580.45</v>
      </c>
      <c r="AS20" s="19">
        <v>250.8599999999999</v>
      </c>
      <c r="AT20" s="9">
        <v>1831.31</v>
      </c>
      <c r="AU20" s="1">
        <v>1517.23</v>
      </c>
      <c r="AV20" s="19">
        <v>240.82999999999993</v>
      </c>
      <c r="AW20" s="9">
        <v>1758.06</v>
      </c>
      <c r="AX20" s="1">
        <v>1454.01</v>
      </c>
      <c r="AY20" s="19">
        <v>230.79999999999995</v>
      </c>
      <c r="AZ20" s="9">
        <v>1684.81</v>
      </c>
      <c r="BA20" s="1">
        <v>1390.8</v>
      </c>
      <c r="BB20" s="19">
        <v>220.76</v>
      </c>
      <c r="BC20" s="9">
        <v>1611.56</v>
      </c>
      <c r="BD20" s="1">
        <v>1327.58</v>
      </c>
      <c r="BE20" s="19">
        <v>210.72000000000003</v>
      </c>
      <c r="BF20" s="9">
        <v>1538.3</v>
      </c>
      <c r="BG20" s="1">
        <v>1264.3599999999999</v>
      </c>
      <c r="BH20" s="19">
        <v>200.69000000000005</v>
      </c>
      <c r="BI20" s="9">
        <v>1465.05</v>
      </c>
      <c r="BJ20" s="1">
        <v>1201.1400000000001</v>
      </c>
      <c r="BK20" s="19">
        <v>190.65999999999985</v>
      </c>
      <c r="BL20" s="9">
        <v>1391.8</v>
      </c>
      <c r="BM20" s="1">
        <v>1137.92</v>
      </c>
      <c r="BN20" s="19">
        <v>180.62999999999988</v>
      </c>
      <c r="BO20" s="9">
        <v>1318.55</v>
      </c>
      <c r="BP20" s="1">
        <v>1074.71</v>
      </c>
      <c r="BQ20" s="19">
        <v>170.57999999999993</v>
      </c>
      <c r="BR20" s="9">
        <v>1245.29</v>
      </c>
      <c r="BS20" s="1">
        <v>1011.49</v>
      </c>
      <c r="BT20" s="19">
        <v>160.54999999999995</v>
      </c>
      <c r="BU20" s="9">
        <v>1172.04</v>
      </c>
      <c r="BV20" s="1">
        <v>948.27</v>
      </c>
      <c r="BW20" s="19">
        <v>150.51999999999998</v>
      </c>
      <c r="BX20" s="9">
        <v>1098.79</v>
      </c>
      <c r="BY20" s="1">
        <v>885.05</v>
      </c>
      <c r="BZ20" s="19">
        <v>140.49</v>
      </c>
      <c r="CA20" s="9">
        <v>1025.54</v>
      </c>
      <c r="CB20" s="1">
        <v>821.83</v>
      </c>
      <c r="CC20" s="19">
        <v>130.44999999999993</v>
      </c>
      <c r="CD20" s="9">
        <v>952.28</v>
      </c>
      <c r="CE20" s="1">
        <v>758.62</v>
      </c>
      <c r="CF20" s="19">
        <v>120.40999999999997</v>
      </c>
      <c r="CG20" s="9">
        <v>879.03</v>
      </c>
      <c r="CH20" s="1">
        <v>695.4</v>
      </c>
      <c r="CI20" s="19">
        <v>110.38</v>
      </c>
      <c r="CJ20" s="9">
        <v>805.78</v>
      </c>
      <c r="CK20" s="1">
        <v>632.17999999999995</v>
      </c>
      <c r="CL20" s="19">
        <v>100.35000000000002</v>
      </c>
      <c r="CM20" s="9">
        <v>732.53</v>
      </c>
      <c r="CN20" s="1">
        <v>568.96</v>
      </c>
      <c r="CO20" s="19">
        <v>90.309999999999945</v>
      </c>
      <c r="CP20" s="9">
        <v>659.27</v>
      </c>
      <c r="CQ20" s="1">
        <v>505.74</v>
      </c>
      <c r="CR20" s="19">
        <v>80.279999999999973</v>
      </c>
      <c r="CS20" s="9">
        <v>586.02</v>
      </c>
      <c r="CT20" s="1">
        <v>442.53</v>
      </c>
      <c r="CU20" s="19">
        <v>70.240000000000009</v>
      </c>
      <c r="CV20" s="9">
        <v>512.77</v>
      </c>
      <c r="CW20" s="1">
        <v>379.31</v>
      </c>
      <c r="CX20" s="19">
        <v>60.20999999999998</v>
      </c>
      <c r="CY20" s="9">
        <v>439.52</v>
      </c>
      <c r="CZ20" s="1">
        <v>316.08999999999997</v>
      </c>
      <c r="DA20" s="19">
        <v>50.170000000000016</v>
      </c>
      <c r="DB20" s="9">
        <v>366.26</v>
      </c>
      <c r="DC20" s="1">
        <v>252.87</v>
      </c>
      <c r="DD20" s="19">
        <v>40.139999999999986</v>
      </c>
      <c r="DE20" s="9">
        <v>293.01</v>
      </c>
      <c r="DF20" s="1">
        <v>189.65</v>
      </c>
      <c r="DG20" s="19">
        <v>30.109999999999985</v>
      </c>
      <c r="DH20" s="9">
        <v>219.76</v>
      </c>
      <c r="DI20" s="1">
        <v>126.44</v>
      </c>
      <c r="DJ20" s="19">
        <v>20.069999999999993</v>
      </c>
      <c r="DK20" s="9">
        <v>146.51</v>
      </c>
      <c r="DL20" s="1">
        <v>63.22</v>
      </c>
      <c r="DM20" s="19">
        <v>10.030000000000001</v>
      </c>
      <c r="DN20" s="9">
        <v>73.25</v>
      </c>
    </row>
    <row r="21" spans="1:118" x14ac:dyDescent="0.2">
      <c r="A21" s="18">
        <v>19</v>
      </c>
      <c r="B21" s="12">
        <v>2409</v>
      </c>
      <c r="C21" s="19">
        <v>557.40000000000009</v>
      </c>
      <c r="D21" s="9">
        <v>2966.4</v>
      </c>
      <c r="E21" s="1">
        <v>2402.2800000000002</v>
      </c>
      <c r="F21" s="19">
        <v>415.79999999999973</v>
      </c>
      <c r="G21" s="9">
        <v>2818.08</v>
      </c>
      <c r="H21" s="1">
        <v>2339.0700000000002</v>
      </c>
      <c r="I21" s="19">
        <v>404.84999999999991</v>
      </c>
      <c r="J21" s="9">
        <v>2743.92</v>
      </c>
      <c r="K21" s="1">
        <v>2275.85</v>
      </c>
      <c r="L21" s="19">
        <v>393.91000000000031</v>
      </c>
      <c r="M21" s="9">
        <v>2669.76</v>
      </c>
      <c r="N21" s="1">
        <v>2212.63</v>
      </c>
      <c r="O21" s="19">
        <v>382.9699999999998</v>
      </c>
      <c r="P21" s="9">
        <v>2595.6</v>
      </c>
      <c r="Q21" s="1">
        <v>2149.41</v>
      </c>
      <c r="R21" s="19">
        <v>372.0300000000002</v>
      </c>
      <c r="S21" s="9">
        <v>2521.44</v>
      </c>
      <c r="T21" s="1">
        <v>2086.19</v>
      </c>
      <c r="U21" s="19">
        <v>361.09000000000015</v>
      </c>
      <c r="V21" s="9">
        <v>2447.2800000000002</v>
      </c>
      <c r="W21" s="1">
        <v>2022.98</v>
      </c>
      <c r="X21" s="19">
        <v>350.14000000000033</v>
      </c>
      <c r="Y21" s="9">
        <v>2373.1200000000003</v>
      </c>
      <c r="Z21" s="1">
        <v>1959.76</v>
      </c>
      <c r="AA21" s="19">
        <v>339.20000000000005</v>
      </c>
      <c r="AB21" s="9">
        <v>2298.96</v>
      </c>
      <c r="AC21" s="1">
        <v>1896.54</v>
      </c>
      <c r="AD21" s="19">
        <v>328.26000000000022</v>
      </c>
      <c r="AE21" s="9">
        <v>2224.8000000000002</v>
      </c>
      <c r="AF21" s="1">
        <v>1833.32</v>
      </c>
      <c r="AG21" s="19">
        <v>317.31999999999994</v>
      </c>
      <c r="AH21" s="9">
        <v>2150.64</v>
      </c>
      <c r="AI21" s="1">
        <v>1770.1</v>
      </c>
      <c r="AJ21" s="19">
        <v>306.38000000000011</v>
      </c>
      <c r="AK21" s="9">
        <v>2076.48</v>
      </c>
      <c r="AL21" s="1">
        <v>1706.89</v>
      </c>
      <c r="AM21" s="19">
        <v>295.42999999999984</v>
      </c>
      <c r="AN21" s="9">
        <v>2002.32</v>
      </c>
      <c r="AO21" s="1">
        <v>1643.67</v>
      </c>
      <c r="AP21" s="19">
        <v>284.49</v>
      </c>
      <c r="AQ21" s="9">
        <v>1928.16</v>
      </c>
      <c r="AR21" s="1">
        <v>1580.45</v>
      </c>
      <c r="AS21" s="19">
        <v>273.54999999999995</v>
      </c>
      <c r="AT21" s="9">
        <v>1854</v>
      </c>
      <c r="AU21" s="1">
        <v>1517.23</v>
      </c>
      <c r="AV21" s="19">
        <v>262.61000000000013</v>
      </c>
      <c r="AW21" s="9">
        <v>1779.8400000000001</v>
      </c>
      <c r="AX21" s="1">
        <v>1454.01</v>
      </c>
      <c r="AY21" s="19">
        <v>251.67000000000007</v>
      </c>
      <c r="AZ21" s="9">
        <v>1705.68</v>
      </c>
      <c r="BA21" s="1">
        <v>1390.8</v>
      </c>
      <c r="BB21" s="19">
        <v>240.72000000000003</v>
      </c>
      <c r="BC21" s="9">
        <v>1631.52</v>
      </c>
      <c r="BD21" s="1">
        <v>1327.58</v>
      </c>
      <c r="BE21" s="19">
        <v>229.77999999999997</v>
      </c>
      <c r="BF21" s="9">
        <v>1557.36</v>
      </c>
      <c r="BG21" s="1">
        <v>1264.3599999999999</v>
      </c>
      <c r="BH21" s="19">
        <v>218.84000000000015</v>
      </c>
      <c r="BI21" s="9">
        <v>1483.2</v>
      </c>
      <c r="BJ21" s="1">
        <v>1201.1400000000001</v>
      </c>
      <c r="BK21" s="19">
        <v>207.89999999999986</v>
      </c>
      <c r="BL21" s="9">
        <v>1409.04</v>
      </c>
      <c r="BM21" s="1">
        <v>1137.92</v>
      </c>
      <c r="BN21" s="19">
        <v>196.96000000000004</v>
      </c>
      <c r="BO21" s="9">
        <v>1334.88</v>
      </c>
      <c r="BP21" s="1">
        <v>1074.71</v>
      </c>
      <c r="BQ21" s="19">
        <v>186.01</v>
      </c>
      <c r="BR21" s="9">
        <v>1260.72</v>
      </c>
      <c r="BS21" s="1">
        <v>1011.49</v>
      </c>
      <c r="BT21" s="19">
        <v>175.07000000000016</v>
      </c>
      <c r="BU21" s="9">
        <v>1186.5600000000002</v>
      </c>
      <c r="BV21" s="1">
        <v>948.27</v>
      </c>
      <c r="BW21" s="19">
        <v>164.13000000000011</v>
      </c>
      <c r="BX21" s="9">
        <v>1112.4000000000001</v>
      </c>
      <c r="BY21" s="1">
        <v>885.05</v>
      </c>
      <c r="BZ21" s="19">
        <v>153.19000000000005</v>
      </c>
      <c r="CA21" s="9">
        <v>1038.24</v>
      </c>
      <c r="CB21" s="1">
        <v>821.83</v>
      </c>
      <c r="CC21" s="19">
        <v>142.25</v>
      </c>
      <c r="CD21" s="9">
        <v>964.08</v>
      </c>
      <c r="CE21" s="1">
        <v>758.62</v>
      </c>
      <c r="CF21" s="19">
        <v>131.30000000000007</v>
      </c>
      <c r="CG21" s="9">
        <v>889.92000000000007</v>
      </c>
      <c r="CH21" s="1">
        <v>695.4</v>
      </c>
      <c r="CI21" s="19">
        <v>120.36000000000001</v>
      </c>
      <c r="CJ21" s="9">
        <v>815.76</v>
      </c>
      <c r="CK21" s="1">
        <v>632.17999999999995</v>
      </c>
      <c r="CL21" s="19">
        <v>109.42000000000007</v>
      </c>
      <c r="CM21" s="9">
        <v>741.6</v>
      </c>
      <c r="CN21" s="1">
        <v>568.96</v>
      </c>
      <c r="CO21" s="19">
        <v>98.480000000000018</v>
      </c>
      <c r="CP21" s="9">
        <v>667.44</v>
      </c>
      <c r="CQ21" s="1">
        <v>505.74</v>
      </c>
      <c r="CR21" s="19">
        <v>87.540000000000077</v>
      </c>
      <c r="CS21" s="9">
        <v>593.28000000000009</v>
      </c>
      <c r="CT21" s="1">
        <v>442.53</v>
      </c>
      <c r="CU21" s="19">
        <v>76.590000000000032</v>
      </c>
      <c r="CV21" s="9">
        <v>519.12</v>
      </c>
      <c r="CW21" s="1">
        <v>379.31</v>
      </c>
      <c r="CX21" s="19">
        <v>65.649999999999977</v>
      </c>
      <c r="CY21" s="9">
        <v>444.96</v>
      </c>
      <c r="CZ21" s="1">
        <v>316.08999999999997</v>
      </c>
      <c r="DA21" s="19">
        <v>54.710000000000036</v>
      </c>
      <c r="DB21" s="9">
        <v>370.8</v>
      </c>
      <c r="DC21" s="1">
        <v>252.87</v>
      </c>
      <c r="DD21" s="19">
        <v>43.770000000000039</v>
      </c>
      <c r="DE21" s="9">
        <v>296.64000000000004</v>
      </c>
      <c r="DF21" s="1">
        <v>189.65</v>
      </c>
      <c r="DG21" s="19">
        <v>32.829999999999984</v>
      </c>
      <c r="DH21" s="9">
        <v>222.48</v>
      </c>
      <c r="DI21" s="1">
        <v>126.44</v>
      </c>
      <c r="DJ21" s="19">
        <v>21.879999999999995</v>
      </c>
      <c r="DK21" s="9">
        <v>148.32</v>
      </c>
      <c r="DL21" s="1">
        <v>63.22</v>
      </c>
      <c r="DM21" s="19">
        <v>10.939999999999998</v>
      </c>
      <c r="DN21" s="9">
        <v>74.16</v>
      </c>
    </row>
    <row r="22" spans="1:118" x14ac:dyDescent="0.2">
      <c r="A22" s="18">
        <v>20</v>
      </c>
      <c r="B22" s="12">
        <v>2441</v>
      </c>
      <c r="C22" s="19">
        <v>525.40000000000009</v>
      </c>
      <c r="D22" s="9">
        <v>2966.4</v>
      </c>
      <c r="E22" s="1">
        <v>2434.19</v>
      </c>
      <c r="F22" s="19">
        <v>383.88999999999987</v>
      </c>
      <c r="G22" s="9">
        <v>2818.08</v>
      </c>
      <c r="H22" s="1">
        <v>2370.14</v>
      </c>
      <c r="I22" s="19">
        <v>373.7800000000002</v>
      </c>
      <c r="J22" s="9">
        <v>2743.92</v>
      </c>
      <c r="K22" s="1">
        <v>2306.08</v>
      </c>
      <c r="L22" s="19">
        <v>363.68000000000029</v>
      </c>
      <c r="M22" s="9">
        <v>2669.76</v>
      </c>
      <c r="N22" s="1">
        <v>2242.02</v>
      </c>
      <c r="O22" s="19">
        <v>353.57999999999993</v>
      </c>
      <c r="P22" s="9">
        <v>2595.6</v>
      </c>
      <c r="Q22" s="1">
        <v>2177.96</v>
      </c>
      <c r="R22" s="19">
        <v>343.48</v>
      </c>
      <c r="S22" s="9">
        <v>2521.44</v>
      </c>
      <c r="T22" s="1">
        <v>2113.91</v>
      </c>
      <c r="U22" s="19">
        <v>333.37000000000035</v>
      </c>
      <c r="V22" s="9">
        <v>2447.2800000000002</v>
      </c>
      <c r="W22" s="1">
        <v>2049.85</v>
      </c>
      <c r="X22" s="19">
        <v>323.27000000000044</v>
      </c>
      <c r="Y22" s="9">
        <v>2373.1200000000003</v>
      </c>
      <c r="Z22" s="1">
        <v>1985.79</v>
      </c>
      <c r="AA22" s="19">
        <v>313.17000000000007</v>
      </c>
      <c r="AB22" s="9">
        <v>2298.96</v>
      </c>
      <c r="AC22" s="1">
        <v>1921.73</v>
      </c>
      <c r="AD22" s="19">
        <v>303.07000000000016</v>
      </c>
      <c r="AE22" s="9">
        <v>2224.8000000000002</v>
      </c>
      <c r="AF22" s="1">
        <v>1857.67</v>
      </c>
      <c r="AG22" s="19">
        <v>292.9699999999998</v>
      </c>
      <c r="AH22" s="9">
        <v>2150.64</v>
      </c>
      <c r="AI22" s="1">
        <v>1793.62</v>
      </c>
      <c r="AJ22" s="19">
        <v>282.86000000000013</v>
      </c>
      <c r="AK22" s="9">
        <v>2076.48</v>
      </c>
      <c r="AL22" s="1">
        <v>1729.56</v>
      </c>
      <c r="AM22" s="19">
        <v>272.76</v>
      </c>
      <c r="AN22" s="9">
        <v>2002.32</v>
      </c>
      <c r="AO22" s="1">
        <v>1665.5</v>
      </c>
      <c r="AP22" s="19">
        <v>262.66000000000008</v>
      </c>
      <c r="AQ22" s="9">
        <v>1928.16</v>
      </c>
      <c r="AR22" s="1">
        <v>1601.44</v>
      </c>
      <c r="AS22" s="19">
        <v>252.55999999999995</v>
      </c>
      <c r="AT22" s="9">
        <v>1854</v>
      </c>
      <c r="AU22" s="1">
        <v>1537.39</v>
      </c>
      <c r="AV22" s="19">
        <v>242.45000000000005</v>
      </c>
      <c r="AW22" s="9">
        <v>1779.8400000000001</v>
      </c>
      <c r="AX22" s="1">
        <v>1473.33</v>
      </c>
      <c r="AY22" s="19">
        <v>232.35000000000014</v>
      </c>
      <c r="AZ22" s="9">
        <v>1705.68</v>
      </c>
      <c r="BA22" s="1">
        <v>1409.27</v>
      </c>
      <c r="BB22" s="19">
        <v>222.25</v>
      </c>
      <c r="BC22" s="9">
        <v>1631.52</v>
      </c>
      <c r="BD22" s="1">
        <v>1345.21</v>
      </c>
      <c r="BE22" s="19">
        <v>212.14999999999986</v>
      </c>
      <c r="BF22" s="9">
        <v>1557.36</v>
      </c>
      <c r="BG22" s="1">
        <v>1281.1600000000001</v>
      </c>
      <c r="BH22" s="19">
        <v>202.03999999999996</v>
      </c>
      <c r="BI22" s="9">
        <v>1483.2</v>
      </c>
      <c r="BJ22" s="1">
        <v>1217.0999999999999</v>
      </c>
      <c r="BK22" s="19">
        <v>191.94000000000005</v>
      </c>
      <c r="BL22" s="9">
        <v>1409.04</v>
      </c>
      <c r="BM22" s="1">
        <v>1153.04</v>
      </c>
      <c r="BN22" s="19">
        <v>181.84000000000015</v>
      </c>
      <c r="BO22" s="9">
        <v>1334.88</v>
      </c>
      <c r="BP22" s="1">
        <v>1088.98</v>
      </c>
      <c r="BQ22" s="19">
        <v>171.74</v>
      </c>
      <c r="BR22" s="9">
        <v>1260.72</v>
      </c>
      <c r="BS22" s="1">
        <v>1024.92</v>
      </c>
      <c r="BT22" s="19">
        <v>161.6400000000001</v>
      </c>
      <c r="BU22" s="9">
        <v>1186.5600000000002</v>
      </c>
      <c r="BV22" s="1">
        <v>960.87</v>
      </c>
      <c r="BW22" s="19">
        <v>151.53000000000009</v>
      </c>
      <c r="BX22" s="9">
        <v>1112.4000000000001</v>
      </c>
      <c r="BY22" s="1">
        <v>896.81</v>
      </c>
      <c r="BZ22" s="19">
        <v>141.43000000000006</v>
      </c>
      <c r="CA22" s="9">
        <v>1038.24</v>
      </c>
      <c r="CB22" s="1">
        <v>832.75</v>
      </c>
      <c r="CC22" s="19">
        <v>131.33000000000004</v>
      </c>
      <c r="CD22" s="9">
        <v>964.08</v>
      </c>
      <c r="CE22" s="1">
        <v>768.69</v>
      </c>
      <c r="CF22" s="19">
        <v>121.23000000000002</v>
      </c>
      <c r="CG22" s="9">
        <v>889.92000000000007</v>
      </c>
      <c r="CH22" s="1">
        <v>704.64</v>
      </c>
      <c r="CI22" s="19">
        <v>111.12</v>
      </c>
      <c r="CJ22" s="9">
        <v>815.76</v>
      </c>
      <c r="CK22" s="1">
        <v>640.58000000000004</v>
      </c>
      <c r="CL22" s="19">
        <v>101.01999999999998</v>
      </c>
      <c r="CM22" s="9">
        <v>741.6</v>
      </c>
      <c r="CN22" s="1">
        <v>576.52</v>
      </c>
      <c r="CO22" s="19">
        <v>90.920000000000073</v>
      </c>
      <c r="CP22" s="9">
        <v>667.44</v>
      </c>
      <c r="CQ22" s="1">
        <v>512.46</v>
      </c>
      <c r="CR22" s="19">
        <v>80.82000000000005</v>
      </c>
      <c r="CS22" s="9">
        <v>593.28000000000009</v>
      </c>
      <c r="CT22" s="1">
        <v>448.4</v>
      </c>
      <c r="CU22" s="19">
        <v>70.720000000000027</v>
      </c>
      <c r="CV22" s="9">
        <v>519.12</v>
      </c>
      <c r="CW22" s="1">
        <v>384.35</v>
      </c>
      <c r="CX22" s="19">
        <v>60.609999999999957</v>
      </c>
      <c r="CY22" s="9">
        <v>444.96</v>
      </c>
      <c r="CZ22" s="1">
        <v>320.29000000000002</v>
      </c>
      <c r="DA22" s="19">
        <v>50.509999999999991</v>
      </c>
      <c r="DB22" s="9">
        <v>370.8</v>
      </c>
      <c r="DC22" s="1">
        <v>256.23</v>
      </c>
      <c r="DD22" s="19">
        <v>40.410000000000025</v>
      </c>
      <c r="DE22" s="9">
        <v>296.64000000000004</v>
      </c>
      <c r="DF22" s="1">
        <v>192.17</v>
      </c>
      <c r="DG22" s="19">
        <v>30.310000000000002</v>
      </c>
      <c r="DH22" s="9">
        <v>222.48</v>
      </c>
      <c r="DI22" s="1">
        <v>128.12</v>
      </c>
      <c r="DJ22" s="19">
        <v>20.199999999999989</v>
      </c>
      <c r="DK22" s="9">
        <v>148.32</v>
      </c>
      <c r="DL22" s="1">
        <v>64.06</v>
      </c>
      <c r="DM22" s="19">
        <v>10.099999999999994</v>
      </c>
      <c r="DN22" s="9">
        <v>74.16</v>
      </c>
    </row>
    <row r="23" spans="1:118" x14ac:dyDescent="0.2">
      <c r="A23" s="18">
        <v>21</v>
      </c>
      <c r="B23" s="12">
        <v>2441</v>
      </c>
      <c r="C23" s="19">
        <v>560.09999999999991</v>
      </c>
      <c r="D23" s="9">
        <v>3001.1</v>
      </c>
      <c r="E23" s="1">
        <v>2434.19</v>
      </c>
      <c r="F23" s="19">
        <v>416.86000000000013</v>
      </c>
      <c r="G23" s="9">
        <v>2851.05</v>
      </c>
      <c r="H23" s="1">
        <v>2370.14</v>
      </c>
      <c r="I23" s="19">
        <v>405.88000000000011</v>
      </c>
      <c r="J23" s="9">
        <v>2776.02</v>
      </c>
      <c r="K23" s="1">
        <v>2306.08</v>
      </c>
      <c r="L23" s="19">
        <v>394.90999999999985</v>
      </c>
      <c r="M23" s="9">
        <v>2700.99</v>
      </c>
      <c r="N23" s="1">
        <v>2242.02</v>
      </c>
      <c r="O23" s="19">
        <v>383.94000000000005</v>
      </c>
      <c r="P23" s="9">
        <v>2625.96</v>
      </c>
      <c r="Q23" s="1">
        <v>2177.96</v>
      </c>
      <c r="R23" s="19">
        <v>372.98</v>
      </c>
      <c r="S23" s="9">
        <v>2550.94</v>
      </c>
      <c r="T23" s="1">
        <v>2113.91</v>
      </c>
      <c r="U23" s="19">
        <v>362</v>
      </c>
      <c r="V23" s="9">
        <v>2475.91</v>
      </c>
      <c r="W23" s="1">
        <v>2049.85</v>
      </c>
      <c r="X23" s="19">
        <v>351.0300000000002</v>
      </c>
      <c r="Y23" s="9">
        <v>2400.88</v>
      </c>
      <c r="Z23" s="1">
        <v>1985.79</v>
      </c>
      <c r="AA23" s="19">
        <v>340.05999999999995</v>
      </c>
      <c r="AB23" s="9">
        <v>2325.85</v>
      </c>
      <c r="AC23" s="1">
        <v>1921.73</v>
      </c>
      <c r="AD23" s="19">
        <v>329.09999999999991</v>
      </c>
      <c r="AE23" s="9">
        <v>2250.83</v>
      </c>
      <c r="AF23" s="1">
        <v>1857.67</v>
      </c>
      <c r="AG23" s="19">
        <v>318.13000000000011</v>
      </c>
      <c r="AH23" s="9">
        <v>2175.8000000000002</v>
      </c>
      <c r="AI23" s="1">
        <v>1793.62</v>
      </c>
      <c r="AJ23" s="19">
        <v>307.15000000000009</v>
      </c>
      <c r="AK23" s="9">
        <v>2100.77</v>
      </c>
      <c r="AL23" s="1">
        <v>1729.56</v>
      </c>
      <c r="AM23" s="19">
        <v>296.18000000000006</v>
      </c>
      <c r="AN23" s="9">
        <v>2025.74</v>
      </c>
      <c r="AO23" s="1">
        <v>1665.5</v>
      </c>
      <c r="AP23" s="19">
        <v>285.22000000000003</v>
      </c>
      <c r="AQ23" s="9">
        <v>1950.72</v>
      </c>
      <c r="AR23" s="1">
        <v>1601.44</v>
      </c>
      <c r="AS23" s="19">
        <v>274.25</v>
      </c>
      <c r="AT23" s="9">
        <v>1875.69</v>
      </c>
      <c r="AU23" s="1">
        <v>1537.39</v>
      </c>
      <c r="AV23" s="19">
        <v>263.26999999999975</v>
      </c>
      <c r="AW23" s="9">
        <v>1800.6599999999999</v>
      </c>
      <c r="AX23" s="1">
        <v>1473.33</v>
      </c>
      <c r="AY23" s="19">
        <v>252.30000000000018</v>
      </c>
      <c r="AZ23" s="9">
        <v>1725.63</v>
      </c>
      <c r="BA23" s="1">
        <v>1409.27</v>
      </c>
      <c r="BB23" s="19">
        <v>241.33999999999992</v>
      </c>
      <c r="BC23" s="9">
        <v>1650.61</v>
      </c>
      <c r="BD23" s="1">
        <v>1345.21</v>
      </c>
      <c r="BE23" s="19">
        <v>230.36999999999989</v>
      </c>
      <c r="BF23" s="9">
        <v>1575.58</v>
      </c>
      <c r="BG23" s="1">
        <v>1281.1600000000001</v>
      </c>
      <c r="BH23" s="19">
        <v>219.38999999999987</v>
      </c>
      <c r="BI23" s="9">
        <v>1500.55</v>
      </c>
      <c r="BJ23" s="1">
        <v>1217.0999999999999</v>
      </c>
      <c r="BK23" s="19">
        <v>208.42000000000007</v>
      </c>
      <c r="BL23" s="9">
        <v>1425.52</v>
      </c>
      <c r="BM23" s="1">
        <v>1153.04</v>
      </c>
      <c r="BN23" s="19">
        <v>197.46000000000004</v>
      </c>
      <c r="BO23" s="9">
        <v>1350.5</v>
      </c>
      <c r="BP23" s="1">
        <v>1088.98</v>
      </c>
      <c r="BQ23" s="19">
        <v>186.49</v>
      </c>
      <c r="BR23" s="9">
        <v>1275.47</v>
      </c>
      <c r="BS23" s="1">
        <v>1024.92</v>
      </c>
      <c r="BT23" s="19">
        <v>175.51999999999998</v>
      </c>
      <c r="BU23" s="9">
        <v>1200.44</v>
      </c>
      <c r="BV23" s="1">
        <v>960.87</v>
      </c>
      <c r="BW23" s="19">
        <v>164.54000000000008</v>
      </c>
      <c r="BX23" s="9">
        <v>1125.4100000000001</v>
      </c>
      <c r="BY23" s="1">
        <v>896.81</v>
      </c>
      <c r="BZ23" s="19">
        <v>153.58000000000015</v>
      </c>
      <c r="CA23" s="9">
        <v>1050.3900000000001</v>
      </c>
      <c r="CB23" s="1">
        <v>832.75</v>
      </c>
      <c r="CC23" s="19">
        <v>142.61000000000001</v>
      </c>
      <c r="CD23" s="9">
        <v>975.36</v>
      </c>
      <c r="CE23" s="1">
        <v>768.69</v>
      </c>
      <c r="CF23" s="19">
        <v>131.63999999999987</v>
      </c>
      <c r="CG23" s="9">
        <v>900.32999999999993</v>
      </c>
      <c r="CH23" s="1">
        <v>704.64</v>
      </c>
      <c r="CI23" s="19">
        <v>120.65999999999997</v>
      </c>
      <c r="CJ23" s="9">
        <v>825.3</v>
      </c>
      <c r="CK23" s="1">
        <v>640.58000000000004</v>
      </c>
      <c r="CL23" s="19">
        <v>109.69999999999993</v>
      </c>
      <c r="CM23" s="9">
        <v>750.28</v>
      </c>
      <c r="CN23" s="1">
        <v>576.52</v>
      </c>
      <c r="CO23" s="19">
        <v>98.730000000000018</v>
      </c>
      <c r="CP23" s="9">
        <v>675.25</v>
      </c>
      <c r="CQ23" s="1">
        <v>512.46</v>
      </c>
      <c r="CR23" s="19">
        <v>87.759999999999991</v>
      </c>
      <c r="CS23" s="9">
        <v>600.22</v>
      </c>
      <c r="CT23" s="1">
        <v>448.4</v>
      </c>
      <c r="CU23" s="19">
        <v>76.790000000000077</v>
      </c>
      <c r="CV23" s="9">
        <v>525.19000000000005</v>
      </c>
      <c r="CW23" s="1">
        <v>384.35</v>
      </c>
      <c r="CX23" s="19">
        <v>65.819999999999993</v>
      </c>
      <c r="CY23" s="9">
        <v>450.17</v>
      </c>
      <c r="CZ23" s="1">
        <v>320.29000000000002</v>
      </c>
      <c r="DA23" s="19">
        <v>54.849999999999966</v>
      </c>
      <c r="DB23" s="9">
        <v>375.14</v>
      </c>
      <c r="DC23" s="1">
        <v>256.23</v>
      </c>
      <c r="DD23" s="19">
        <v>43.879999999999995</v>
      </c>
      <c r="DE23" s="9">
        <v>300.11</v>
      </c>
      <c r="DF23" s="1">
        <v>192.17</v>
      </c>
      <c r="DG23" s="19">
        <v>32.910000000000025</v>
      </c>
      <c r="DH23" s="9">
        <v>225.08</v>
      </c>
      <c r="DI23" s="1">
        <v>128.12</v>
      </c>
      <c r="DJ23" s="19">
        <v>21.939999999999998</v>
      </c>
      <c r="DK23" s="9">
        <v>150.06</v>
      </c>
      <c r="DL23" s="1">
        <v>64.06</v>
      </c>
      <c r="DM23" s="19">
        <v>10.969999999999999</v>
      </c>
      <c r="DN23" s="9">
        <v>75.03</v>
      </c>
    </row>
    <row r="24" spans="1:118" x14ac:dyDescent="0.2">
      <c r="A24" s="18">
        <v>22</v>
      </c>
      <c r="B24" s="12">
        <v>2441</v>
      </c>
      <c r="C24" s="19">
        <v>560.09999999999991</v>
      </c>
      <c r="D24" s="9">
        <v>3001.1</v>
      </c>
      <c r="E24" s="1">
        <v>2434.19</v>
      </c>
      <c r="F24" s="19">
        <v>416.86000000000013</v>
      </c>
      <c r="G24" s="9">
        <v>2851.05</v>
      </c>
      <c r="H24" s="1">
        <v>2370.14</v>
      </c>
      <c r="I24" s="19">
        <v>405.88000000000011</v>
      </c>
      <c r="J24" s="9">
        <v>2776.02</v>
      </c>
      <c r="K24" s="1">
        <v>2306.08</v>
      </c>
      <c r="L24" s="19">
        <v>394.90999999999985</v>
      </c>
      <c r="M24" s="9">
        <v>2700.99</v>
      </c>
      <c r="N24" s="1">
        <v>2242.02</v>
      </c>
      <c r="O24" s="19">
        <v>383.94000000000005</v>
      </c>
      <c r="P24" s="9">
        <v>2625.96</v>
      </c>
      <c r="Q24" s="1">
        <v>2177.96</v>
      </c>
      <c r="R24" s="19">
        <v>372.98</v>
      </c>
      <c r="S24" s="9">
        <v>2550.94</v>
      </c>
      <c r="T24" s="1">
        <v>2113.91</v>
      </c>
      <c r="U24" s="19">
        <v>362</v>
      </c>
      <c r="V24" s="9">
        <v>2475.91</v>
      </c>
      <c r="W24" s="1">
        <v>2049.85</v>
      </c>
      <c r="X24" s="19">
        <v>351.0300000000002</v>
      </c>
      <c r="Y24" s="9">
        <v>2400.88</v>
      </c>
      <c r="Z24" s="1">
        <v>1985.79</v>
      </c>
      <c r="AA24" s="19">
        <v>340.05999999999995</v>
      </c>
      <c r="AB24" s="9">
        <v>2325.85</v>
      </c>
      <c r="AC24" s="1">
        <v>1921.73</v>
      </c>
      <c r="AD24" s="19">
        <v>329.09999999999991</v>
      </c>
      <c r="AE24" s="9">
        <v>2250.83</v>
      </c>
      <c r="AF24" s="1">
        <v>1857.67</v>
      </c>
      <c r="AG24" s="19">
        <v>318.13000000000011</v>
      </c>
      <c r="AH24" s="9">
        <v>2175.8000000000002</v>
      </c>
      <c r="AI24" s="1">
        <v>1793.62</v>
      </c>
      <c r="AJ24" s="19">
        <v>307.15000000000009</v>
      </c>
      <c r="AK24" s="9">
        <v>2100.77</v>
      </c>
      <c r="AL24" s="1">
        <v>1729.56</v>
      </c>
      <c r="AM24" s="19">
        <v>296.18000000000006</v>
      </c>
      <c r="AN24" s="9">
        <v>2025.74</v>
      </c>
      <c r="AO24" s="1">
        <v>1665.5</v>
      </c>
      <c r="AP24" s="19">
        <v>285.22000000000003</v>
      </c>
      <c r="AQ24" s="9">
        <v>1950.72</v>
      </c>
      <c r="AR24" s="1">
        <v>1601.44</v>
      </c>
      <c r="AS24" s="19">
        <v>274.25</v>
      </c>
      <c r="AT24" s="9">
        <v>1875.69</v>
      </c>
      <c r="AU24" s="1">
        <v>1537.39</v>
      </c>
      <c r="AV24" s="19">
        <v>263.26999999999975</v>
      </c>
      <c r="AW24" s="9">
        <v>1800.6599999999999</v>
      </c>
      <c r="AX24" s="1">
        <v>1473.33</v>
      </c>
      <c r="AY24" s="19">
        <v>252.30000000000018</v>
      </c>
      <c r="AZ24" s="9">
        <v>1725.63</v>
      </c>
      <c r="BA24" s="1">
        <v>1409.27</v>
      </c>
      <c r="BB24" s="19">
        <v>241.33999999999992</v>
      </c>
      <c r="BC24" s="9">
        <v>1650.61</v>
      </c>
      <c r="BD24" s="1">
        <v>1345.21</v>
      </c>
      <c r="BE24" s="19">
        <v>230.36999999999989</v>
      </c>
      <c r="BF24" s="9">
        <v>1575.58</v>
      </c>
      <c r="BG24" s="1">
        <v>1281.1600000000001</v>
      </c>
      <c r="BH24" s="19">
        <v>219.38999999999987</v>
      </c>
      <c r="BI24" s="9">
        <v>1500.55</v>
      </c>
      <c r="BJ24" s="1">
        <v>1217.0999999999999</v>
      </c>
      <c r="BK24" s="19">
        <v>208.42000000000007</v>
      </c>
      <c r="BL24" s="9">
        <v>1425.52</v>
      </c>
      <c r="BM24" s="1">
        <v>1153.04</v>
      </c>
      <c r="BN24" s="19">
        <v>197.46000000000004</v>
      </c>
      <c r="BO24" s="9">
        <v>1350.5</v>
      </c>
      <c r="BP24" s="1">
        <v>1088.98</v>
      </c>
      <c r="BQ24" s="19">
        <v>186.49</v>
      </c>
      <c r="BR24" s="9">
        <v>1275.47</v>
      </c>
      <c r="BS24" s="1">
        <v>1024.92</v>
      </c>
      <c r="BT24" s="19">
        <v>175.51999999999998</v>
      </c>
      <c r="BU24" s="9">
        <v>1200.44</v>
      </c>
      <c r="BV24" s="1">
        <v>960.87</v>
      </c>
      <c r="BW24" s="19">
        <v>164.54000000000008</v>
      </c>
      <c r="BX24" s="9">
        <v>1125.4100000000001</v>
      </c>
      <c r="BY24" s="1">
        <v>896.81</v>
      </c>
      <c r="BZ24" s="19">
        <v>153.58000000000015</v>
      </c>
      <c r="CA24" s="9">
        <v>1050.3900000000001</v>
      </c>
      <c r="CB24" s="1">
        <v>832.75</v>
      </c>
      <c r="CC24" s="19">
        <v>142.61000000000001</v>
      </c>
      <c r="CD24" s="9">
        <v>975.36</v>
      </c>
      <c r="CE24" s="1">
        <v>768.69</v>
      </c>
      <c r="CF24" s="19">
        <v>131.63999999999987</v>
      </c>
      <c r="CG24" s="9">
        <v>900.32999999999993</v>
      </c>
      <c r="CH24" s="1">
        <v>704.64</v>
      </c>
      <c r="CI24" s="19">
        <v>120.65999999999997</v>
      </c>
      <c r="CJ24" s="9">
        <v>825.3</v>
      </c>
      <c r="CK24" s="1">
        <v>640.58000000000004</v>
      </c>
      <c r="CL24" s="19">
        <v>109.69999999999993</v>
      </c>
      <c r="CM24" s="9">
        <v>750.28</v>
      </c>
      <c r="CN24" s="1">
        <v>576.52</v>
      </c>
      <c r="CO24" s="19">
        <v>98.730000000000018</v>
      </c>
      <c r="CP24" s="9">
        <v>675.25</v>
      </c>
      <c r="CQ24" s="1">
        <v>512.46</v>
      </c>
      <c r="CR24" s="19">
        <v>87.759999999999991</v>
      </c>
      <c r="CS24" s="9">
        <v>600.22</v>
      </c>
      <c r="CT24" s="1">
        <v>448.4</v>
      </c>
      <c r="CU24" s="19">
        <v>76.790000000000077</v>
      </c>
      <c r="CV24" s="9">
        <v>525.19000000000005</v>
      </c>
      <c r="CW24" s="1">
        <v>384.35</v>
      </c>
      <c r="CX24" s="19">
        <v>65.819999999999993</v>
      </c>
      <c r="CY24" s="9">
        <v>450.17</v>
      </c>
      <c r="CZ24" s="1">
        <v>320.29000000000002</v>
      </c>
      <c r="DA24" s="19">
        <v>54.849999999999966</v>
      </c>
      <c r="DB24" s="9">
        <v>375.14</v>
      </c>
      <c r="DC24" s="1">
        <v>256.23</v>
      </c>
      <c r="DD24" s="19">
        <v>43.879999999999995</v>
      </c>
      <c r="DE24" s="9">
        <v>300.11</v>
      </c>
      <c r="DF24" s="1">
        <v>192.17</v>
      </c>
      <c r="DG24" s="19">
        <v>32.910000000000025</v>
      </c>
      <c r="DH24" s="9">
        <v>225.08</v>
      </c>
      <c r="DI24" s="1">
        <v>128.12</v>
      </c>
      <c r="DJ24" s="19">
        <v>21.939999999999998</v>
      </c>
      <c r="DK24" s="9">
        <v>150.06</v>
      </c>
      <c r="DL24" s="1">
        <v>64.06</v>
      </c>
      <c r="DM24" s="19">
        <v>10.969999999999999</v>
      </c>
      <c r="DN24" s="9">
        <v>75.03</v>
      </c>
    </row>
    <row r="25" spans="1:118" x14ac:dyDescent="0.2">
      <c r="A25" s="18">
        <v>23</v>
      </c>
      <c r="B25" s="12">
        <v>2473</v>
      </c>
      <c r="C25" s="19">
        <v>562.59999999999991</v>
      </c>
      <c r="D25" s="9">
        <v>3035.6</v>
      </c>
      <c r="E25" s="1">
        <v>2466.11</v>
      </c>
      <c r="F25" s="19">
        <v>417.71000000000004</v>
      </c>
      <c r="G25" s="9">
        <v>2883.82</v>
      </c>
      <c r="H25" s="1">
        <v>2401.21</v>
      </c>
      <c r="I25" s="19">
        <v>406.7199999999998</v>
      </c>
      <c r="J25" s="9">
        <v>2807.93</v>
      </c>
      <c r="K25" s="1">
        <v>2336.31</v>
      </c>
      <c r="L25" s="19">
        <v>395.73</v>
      </c>
      <c r="M25" s="9">
        <v>2732.04</v>
      </c>
      <c r="N25" s="1">
        <v>2271.41</v>
      </c>
      <c r="O25" s="19">
        <v>384.74000000000024</v>
      </c>
      <c r="P25" s="9">
        <v>2656.15</v>
      </c>
      <c r="Q25" s="1">
        <v>2206.52</v>
      </c>
      <c r="R25" s="19">
        <v>373.74000000000024</v>
      </c>
      <c r="S25" s="9">
        <v>2580.2600000000002</v>
      </c>
      <c r="T25" s="1">
        <v>2141.62</v>
      </c>
      <c r="U25" s="19">
        <v>362.75</v>
      </c>
      <c r="V25" s="9">
        <v>2504.37</v>
      </c>
      <c r="W25" s="1">
        <v>2076.7199999999998</v>
      </c>
      <c r="X25" s="19">
        <v>351.76000000000022</v>
      </c>
      <c r="Y25" s="9">
        <v>2428.48</v>
      </c>
      <c r="Z25" s="1">
        <v>2011.82</v>
      </c>
      <c r="AA25" s="19">
        <v>340.77000000000021</v>
      </c>
      <c r="AB25" s="9">
        <v>2352.59</v>
      </c>
      <c r="AC25" s="1">
        <v>1946.93</v>
      </c>
      <c r="AD25" s="19">
        <v>329.76999999999975</v>
      </c>
      <c r="AE25" s="9">
        <v>2276.6999999999998</v>
      </c>
      <c r="AF25" s="1">
        <v>1882.03</v>
      </c>
      <c r="AG25" s="19">
        <v>318.77999999999997</v>
      </c>
      <c r="AH25" s="9">
        <v>2200.81</v>
      </c>
      <c r="AI25" s="1">
        <v>1817.13</v>
      </c>
      <c r="AJ25" s="19">
        <v>307.78999999999996</v>
      </c>
      <c r="AK25" s="9">
        <v>2124.92</v>
      </c>
      <c r="AL25" s="1">
        <v>1752.23</v>
      </c>
      <c r="AM25" s="19">
        <v>296.80000000000018</v>
      </c>
      <c r="AN25" s="9">
        <v>2049.0300000000002</v>
      </c>
      <c r="AO25" s="1">
        <v>1687.34</v>
      </c>
      <c r="AP25" s="19">
        <v>285.80000000000018</v>
      </c>
      <c r="AQ25" s="9">
        <v>1973.14</v>
      </c>
      <c r="AR25" s="1">
        <v>1622.44</v>
      </c>
      <c r="AS25" s="19">
        <v>274.80999999999995</v>
      </c>
      <c r="AT25" s="9">
        <v>1897.25</v>
      </c>
      <c r="AU25" s="1">
        <v>1557.54</v>
      </c>
      <c r="AV25" s="19">
        <v>263.81999999999994</v>
      </c>
      <c r="AW25" s="9">
        <v>1821.36</v>
      </c>
      <c r="AX25" s="1">
        <v>1492.64</v>
      </c>
      <c r="AY25" s="19">
        <v>252.82999999999993</v>
      </c>
      <c r="AZ25" s="9">
        <v>1745.47</v>
      </c>
      <c r="BA25" s="1">
        <v>1427.75</v>
      </c>
      <c r="BB25" s="19">
        <v>241.82999999999993</v>
      </c>
      <c r="BC25" s="9">
        <v>1669.58</v>
      </c>
      <c r="BD25" s="1">
        <v>1362.85</v>
      </c>
      <c r="BE25" s="19">
        <v>230.84000000000015</v>
      </c>
      <c r="BF25" s="9">
        <v>1593.69</v>
      </c>
      <c r="BG25" s="1">
        <v>1297.95</v>
      </c>
      <c r="BH25" s="19">
        <v>219.84999999999991</v>
      </c>
      <c r="BI25" s="9">
        <v>1517.8</v>
      </c>
      <c r="BJ25" s="1">
        <v>1233.05</v>
      </c>
      <c r="BK25" s="19">
        <v>208.86000000000013</v>
      </c>
      <c r="BL25" s="9">
        <v>1441.91</v>
      </c>
      <c r="BM25" s="1">
        <v>1168.1600000000001</v>
      </c>
      <c r="BN25" s="19">
        <v>197.8599999999999</v>
      </c>
      <c r="BO25" s="9">
        <v>1366.02</v>
      </c>
      <c r="BP25" s="1">
        <v>1103.26</v>
      </c>
      <c r="BQ25" s="19">
        <v>186.87000000000012</v>
      </c>
      <c r="BR25" s="9">
        <v>1290.1300000000001</v>
      </c>
      <c r="BS25" s="1">
        <v>1038.3599999999999</v>
      </c>
      <c r="BT25" s="19">
        <v>175.88000000000011</v>
      </c>
      <c r="BU25" s="9">
        <v>1214.24</v>
      </c>
      <c r="BV25" s="1">
        <v>973.46</v>
      </c>
      <c r="BW25" s="19">
        <v>164.88999999999987</v>
      </c>
      <c r="BX25" s="9">
        <v>1138.3499999999999</v>
      </c>
      <c r="BY25" s="1">
        <v>908.57</v>
      </c>
      <c r="BZ25" s="19">
        <v>153.88999999999999</v>
      </c>
      <c r="CA25" s="9">
        <v>1062.46</v>
      </c>
      <c r="CB25" s="1">
        <v>843.67</v>
      </c>
      <c r="CC25" s="19">
        <v>142.90000000000009</v>
      </c>
      <c r="CD25" s="9">
        <v>986.57</v>
      </c>
      <c r="CE25" s="1">
        <v>778.77</v>
      </c>
      <c r="CF25" s="19">
        <v>131.90999999999997</v>
      </c>
      <c r="CG25" s="9">
        <v>910.68</v>
      </c>
      <c r="CH25" s="1">
        <v>713.87</v>
      </c>
      <c r="CI25" s="19">
        <v>120.91999999999996</v>
      </c>
      <c r="CJ25" s="9">
        <v>834.79</v>
      </c>
      <c r="CK25" s="1">
        <v>648.98</v>
      </c>
      <c r="CL25" s="19">
        <v>109.91999999999996</v>
      </c>
      <c r="CM25" s="9">
        <v>758.9</v>
      </c>
      <c r="CN25" s="1">
        <v>584.08000000000004</v>
      </c>
      <c r="CO25" s="19">
        <v>98.92999999999995</v>
      </c>
      <c r="CP25" s="9">
        <v>683.01</v>
      </c>
      <c r="CQ25" s="1">
        <v>519.17999999999995</v>
      </c>
      <c r="CR25" s="19">
        <v>87.940000000000055</v>
      </c>
      <c r="CS25" s="9">
        <v>607.12</v>
      </c>
      <c r="CT25" s="1">
        <v>454.28</v>
      </c>
      <c r="CU25" s="19">
        <v>76.950000000000045</v>
      </c>
      <c r="CV25" s="9">
        <v>531.23</v>
      </c>
      <c r="CW25" s="1">
        <v>389.39</v>
      </c>
      <c r="CX25" s="19">
        <v>65.949999999999989</v>
      </c>
      <c r="CY25" s="9">
        <v>455.34</v>
      </c>
      <c r="CZ25" s="1">
        <v>324.49</v>
      </c>
      <c r="DA25" s="19">
        <v>54.95999999999998</v>
      </c>
      <c r="DB25" s="9">
        <v>379.45</v>
      </c>
      <c r="DC25" s="1">
        <v>259.58999999999997</v>
      </c>
      <c r="DD25" s="19">
        <v>43.970000000000027</v>
      </c>
      <c r="DE25" s="9">
        <v>303.56</v>
      </c>
      <c r="DF25" s="1">
        <v>194.69</v>
      </c>
      <c r="DG25" s="19">
        <v>32.97999999999999</v>
      </c>
      <c r="DH25" s="9">
        <v>227.67</v>
      </c>
      <c r="DI25" s="1">
        <v>129.80000000000001</v>
      </c>
      <c r="DJ25" s="19">
        <v>21.97999999999999</v>
      </c>
      <c r="DK25" s="9">
        <v>151.78</v>
      </c>
      <c r="DL25" s="1">
        <v>64.900000000000006</v>
      </c>
      <c r="DM25" s="19">
        <v>10.989999999999995</v>
      </c>
      <c r="DN25" s="9">
        <v>75.89</v>
      </c>
    </row>
    <row r="26" spans="1:118" x14ac:dyDescent="0.2">
      <c r="A26" s="18">
        <v>24</v>
      </c>
      <c r="B26" s="12">
        <v>2473</v>
      </c>
      <c r="C26" s="19">
        <v>562.59999999999991</v>
      </c>
      <c r="D26" s="9">
        <v>3035.6</v>
      </c>
      <c r="E26" s="1">
        <v>2466.11</v>
      </c>
      <c r="F26" s="19">
        <v>417.71000000000004</v>
      </c>
      <c r="G26" s="9">
        <v>2883.82</v>
      </c>
      <c r="H26" s="1">
        <v>2401.21</v>
      </c>
      <c r="I26" s="19">
        <v>406.7199999999998</v>
      </c>
      <c r="J26" s="9">
        <v>2807.93</v>
      </c>
      <c r="K26" s="1">
        <v>2336.31</v>
      </c>
      <c r="L26" s="19">
        <v>395.73</v>
      </c>
      <c r="M26" s="9">
        <v>2732.04</v>
      </c>
      <c r="N26" s="1">
        <v>2271.41</v>
      </c>
      <c r="O26" s="19">
        <v>384.74000000000024</v>
      </c>
      <c r="P26" s="9">
        <v>2656.15</v>
      </c>
      <c r="Q26" s="1">
        <v>2206.52</v>
      </c>
      <c r="R26" s="19">
        <v>373.74000000000024</v>
      </c>
      <c r="S26" s="9">
        <v>2580.2600000000002</v>
      </c>
      <c r="T26" s="1">
        <v>2141.62</v>
      </c>
      <c r="U26" s="19">
        <v>362.75</v>
      </c>
      <c r="V26" s="9">
        <v>2504.37</v>
      </c>
      <c r="W26" s="1">
        <v>2076.7199999999998</v>
      </c>
      <c r="X26" s="19">
        <v>351.76000000000022</v>
      </c>
      <c r="Y26" s="9">
        <v>2428.48</v>
      </c>
      <c r="Z26" s="1">
        <v>2011.82</v>
      </c>
      <c r="AA26" s="19">
        <v>340.77000000000021</v>
      </c>
      <c r="AB26" s="9">
        <v>2352.59</v>
      </c>
      <c r="AC26" s="1">
        <v>1946.93</v>
      </c>
      <c r="AD26" s="19">
        <v>329.76999999999975</v>
      </c>
      <c r="AE26" s="9">
        <v>2276.6999999999998</v>
      </c>
      <c r="AF26" s="1">
        <v>1882.03</v>
      </c>
      <c r="AG26" s="19">
        <v>318.77999999999997</v>
      </c>
      <c r="AH26" s="9">
        <v>2200.81</v>
      </c>
      <c r="AI26" s="1">
        <v>1817.13</v>
      </c>
      <c r="AJ26" s="19">
        <v>307.78999999999996</v>
      </c>
      <c r="AK26" s="9">
        <v>2124.92</v>
      </c>
      <c r="AL26" s="1">
        <v>1752.23</v>
      </c>
      <c r="AM26" s="19">
        <v>296.80000000000018</v>
      </c>
      <c r="AN26" s="9">
        <v>2049.0300000000002</v>
      </c>
      <c r="AO26" s="1">
        <v>1687.34</v>
      </c>
      <c r="AP26" s="19">
        <v>285.80000000000018</v>
      </c>
      <c r="AQ26" s="9">
        <v>1973.14</v>
      </c>
      <c r="AR26" s="1">
        <v>1622.44</v>
      </c>
      <c r="AS26" s="19">
        <v>274.80999999999995</v>
      </c>
      <c r="AT26" s="9">
        <v>1897.25</v>
      </c>
      <c r="AU26" s="1">
        <v>1557.54</v>
      </c>
      <c r="AV26" s="19">
        <v>263.81999999999994</v>
      </c>
      <c r="AW26" s="9">
        <v>1821.36</v>
      </c>
      <c r="AX26" s="1">
        <v>1492.64</v>
      </c>
      <c r="AY26" s="19">
        <v>252.82999999999993</v>
      </c>
      <c r="AZ26" s="9">
        <v>1745.47</v>
      </c>
      <c r="BA26" s="1">
        <v>1427.75</v>
      </c>
      <c r="BB26" s="19">
        <v>241.82999999999993</v>
      </c>
      <c r="BC26" s="9">
        <v>1669.58</v>
      </c>
      <c r="BD26" s="1">
        <v>1362.85</v>
      </c>
      <c r="BE26" s="19">
        <v>230.84000000000015</v>
      </c>
      <c r="BF26" s="9">
        <v>1593.69</v>
      </c>
      <c r="BG26" s="1">
        <v>1297.95</v>
      </c>
      <c r="BH26" s="19">
        <v>219.84999999999991</v>
      </c>
      <c r="BI26" s="9">
        <v>1517.8</v>
      </c>
      <c r="BJ26" s="1">
        <v>1233.05</v>
      </c>
      <c r="BK26" s="19">
        <v>208.86000000000013</v>
      </c>
      <c r="BL26" s="9">
        <v>1441.91</v>
      </c>
      <c r="BM26" s="1">
        <v>1168.1600000000001</v>
      </c>
      <c r="BN26" s="19">
        <v>197.8599999999999</v>
      </c>
      <c r="BO26" s="9">
        <v>1366.02</v>
      </c>
      <c r="BP26" s="1">
        <v>1103.26</v>
      </c>
      <c r="BQ26" s="19">
        <v>186.87000000000012</v>
      </c>
      <c r="BR26" s="9">
        <v>1290.1300000000001</v>
      </c>
      <c r="BS26" s="1">
        <v>1038.3599999999999</v>
      </c>
      <c r="BT26" s="19">
        <v>175.88000000000011</v>
      </c>
      <c r="BU26" s="9">
        <v>1214.24</v>
      </c>
      <c r="BV26" s="1">
        <v>973.46</v>
      </c>
      <c r="BW26" s="19">
        <v>164.88999999999987</v>
      </c>
      <c r="BX26" s="9">
        <v>1138.3499999999999</v>
      </c>
      <c r="BY26" s="1">
        <v>908.57</v>
      </c>
      <c r="BZ26" s="19">
        <v>153.88999999999999</v>
      </c>
      <c r="CA26" s="9">
        <v>1062.46</v>
      </c>
      <c r="CB26" s="1">
        <v>843.67</v>
      </c>
      <c r="CC26" s="19">
        <v>142.90000000000009</v>
      </c>
      <c r="CD26" s="9">
        <v>986.57</v>
      </c>
      <c r="CE26" s="1">
        <v>778.77</v>
      </c>
      <c r="CF26" s="19">
        <v>131.90999999999997</v>
      </c>
      <c r="CG26" s="9">
        <v>910.68</v>
      </c>
      <c r="CH26" s="1">
        <v>713.87</v>
      </c>
      <c r="CI26" s="19">
        <v>120.91999999999996</v>
      </c>
      <c r="CJ26" s="9">
        <v>834.79</v>
      </c>
      <c r="CK26" s="1">
        <v>648.98</v>
      </c>
      <c r="CL26" s="19">
        <v>109.91999999999996</v>
      </c>
      <c r="CM26" s="9">
        <v>758.9</v>
      </c>
      <c r="CN26" s="1">
        <v>584.08000000000004</v>
      </c>
      <c r="CO26" s="19">
        <v>98.92999999999995</v>
      </c>
      <c r="CP26" s="9">
        <v>683.01</v>
      </c>
      <c r="CQ26" s="1">
        <v>519.17999999999995</v>
      </c>
      <c r="CR26" s="19">
        <v>87.940000000000055</v>
      </c>
      <c r="CS26" s="9">
        <v>607.12</v>
      </c>
      <c r="CT26" s="1">
        <v>454.28</v>
      </c>
      <c r="CU26" s="19">
        <v>76.950000000000045</v>
      </c>
      <c r="CV26" s="9">
        <v>531.23</v>
      </c>
      <c r="CW26" s="1">
        <v>389.39</v>
      </c>
      <c r="CX26" s="19">
        <v>65.949999999999989</v>
      </c>
      <c r="CY26" s="9">
        <v>455.34</v>
      </c>
      <c r="CZ26" s="1">
        <v>324.49</v>
      </c>
      <c r="DA26" s="19">
        <v>54.95999999999998</v>
      </c>
      <c r="DB26" s="9">
        <v>379.45</v>
      </c>
      <c r="DC26" s="1">
        <v>259.58999999999997</v>
      </c>
      <c r="DD26" s="19">
        <v>43.970000000000027</v>
      </c>
      <c r="DE26" s="9">
        <v>303.56</v>
      </c>
      <c r="DF26" s="1">
        <v>194.69</v>
      </c>
      <c r="DG26" s="19">
        <v>32.97999999999999</v>
      </c>
      <c r="DH26" s="9">
        <v>227.67</v>
      </c>
      <c r="DI26" s="1">
        <v>129.80000000000001</v>
      </c>
      <c r="DJ26" s="19">
        <v>21.97999999999999</v>
      </c>
      <c r="DK26" s="9">
        <v>151.78</v>
      </c>
      <c r="DL26" s="1">
        <v>64.900000000000006</v>
      </c>
      <c r="DM26" s="19">
        <v>10.989999999999995</v>
      </c>
      <c r="DN26" s="9">
        <v>75.89</v>
      </c>
    </row>
    <row r="27" spans="1:118" x14ac:dyDescent="0.2">
      <c r="A27" s="18">
        <v>25</v>
      </c>
      <c r="B27" s="12">
        <v>2473</v>
      </c>
      <c r="C27" s="19">
        <v>599.09999999999991</v>
      </c>
      <c r="D27" s="9">
        <v>3072.1</v>
      </c>
      <c r="E27" s="1">
        <v>2466.11</v>
      </c>
      <c r="F27" s="19">
        <v>452.38999999999987</v>
      </c>
      <c r="G27" s="9">
        <v>2918.5</v>
      </c>
      <c r="H27" s="1">
        <v>2401.21</v>
      </c>
      <c r="I27" s="19">
        <v>440.48</v>
      </c>
      <c r="J27" s="9">
        <v>2841.69</v>
      </c>
      <c r="K27" s="1">
        <v>2336.31</v>
      </c>
      <c r="L27" s="19">
        <v>428.57999999999993</v>
      </c>
      <c r="M27" s="9">
        <v>2764.89</v>
      </c>
      <c r="N27" s="1">
        <v>2271.41</v>
      </c>
      <c r="O27" s="19">
        <v>416.68000000000029</v>
      </c>
      <c r="P27" s="9">
        <v>2688.09</v>
      </c>
      <c r="Q27" s="1">
        <v>2206.52</v>
      </c>
      <c r="R27" s="19">
        <v>404.77</v>
      </c>
      <c r="S27" s="9">
        <v>2611.29</v>
      </c>
      <c r="T27" s="1">
        <v>2141.62</v>
      </c>
      <c r="U27" s="19">
        <v>392.86000000000013</v>
      </c>
      <c r="V27" s="9">
        <v>2534.48</v>
      </c>
      <c r="W27" s="1">
        <v>2076.7199999999998</v>
      </c>
      <c r="X27" s="19">
        <v>380.96000000000004</v>
      </c>
      <c r="Y27" s="9">
        <v>2457.6799999999998</v>
      </c>
      <c r="Z27" s="1">
        <v>2011.82</v>
      </c>
      <c r="AA27" s="19">
        <v>369.06000000000017</v>
      </c>
      <c r="AB27" s="9">
        <v>2380.88</v>
      </c>
      <c r="AC27" s="1">
        <v>1946.93</v>
      </c>
      <c r="AD27" s="19">
        <v>357.14999999999986</v>
      </c>
      <c r="AE27" s="9">
        <v>2304.08</v>
      </c>
      <c r="AF27" s="1">
        <v>1882.03</v>
      </c>
      <c r="AG27" s="19">
        <v>345.24</v>
      </c>
      <c r="AH27" s="9">
        <v>2227.27</v>
      </c>
      <c r="AI27" s="1">
        <v>1817.13</v>
      </c>
      <c r="AJ27" s="19">
        <v>333.33999999999969</v>
      </c>
      <c r="AK27" s="9">
        <v>2150.4699999999998</v>
      </c>
      <c r="AL27" s="1">
        <v>1752.23</v>
      </c>
      <c r="AM27" s="19">
        <v>321.44000000000005</v>
      </c>
      <c r="AN27" s="9">
        <v>2073.67</v>
      </c>
      <c r="AO27" s="1">
        <v>1687.34</v>
      </c>
      <c r="AP27" s="19">
        <v>309.52999999999997</v>
      </c>
      <c r="AQ27" s="9">
        <v>1996.87</v>
      </c>
      <c r="AR27" s="1">
        <v>1622.44</v>
      </c>
      <c r="AS27" s="19">
        <v>297.61999999999989</v>
      </c>
      <c r="AT27" s="9">
        <v>1920.06</v>
      </c>
      <c r="AU27" s="1">
        <v>1557.54</v>
      </c>
      <c r="AV27" s="19">
        <v>285.72000000000003</v>
      </c>
      <c r="AW27" s="9">
        <v>1843.26</v>
      </c>
      <c r="AX27" s="1">
        <v>1492.64</v>
      </c>
      <c r="AY27" s="19">
        <v>273.81999999999994</v>
      </c>
      <c r="AZ27" s="9">
        <v>1766.46</v>
      </c>
      <c r="BA27" s="1">
        <v>1427.75</v>
      </c>
      <c r="BB27" s="19">
        <v>261.91000000000008</v>
      </c>
      <c r="BC27" s="9">
        <v>1689.66</v>
      </c>
      <c r="BD27" s="1">
        <v>1362.85</v>
      </c>
      <c r="BE27" s="19">
        <v>250</v>
      </c>
      <c r="BF27" s="9">
        <v>1612.85</v>
      </c>
      <c r="BG27" s="1">
        <v>1297.95</v>
      </c>
      <c r="BH27" s="19">
        <v>238.09999999999991</v>
      </c>
      <c r="BI27" s="9">
        <v>1536.05</v>
      </c>
      <c r="BJ27" s="1">
        <v>1233.05</v>
      </c>
      <c r="BK27" s="19">
        <v>226.20000000000005</v>
      </c>
      <c r="BL27" s="9">
        <v>1459.25</v>
      </c>
      <c r="BM27" s="1">
        <v>1168.1600000000001</v>
      </c>
      <c r="BN27" s="19">
        <v>214.28999999999996</v>
      </c>
      <c r="BO27" s="9">
        <v>1382.45</v>
      </c>
      <c r="BP27" s="1">
        <v>1103.26</v>
      </c>
      <c r="BQ27" s="19">
        <v>202.38000000000011</v>
      </c>
      <c r="BR27" s="9">
        <v>1305.6400000000001</v>
      </c>
      <c r="BS27" s="1">
        <v>1038.3599999999999</v>
      </c>
      <c r="BT27" s="19">
        <v>190.48000000000002</v>
      </c>
      <c r="BU27" s="9">
        <v>1228.8399999999999</v>
      </c>
      <c r="BV27" s="1">
        <v>973.46</v>
      </c>
      <c r="BW27" s="19">
        <v>178.57999999999993</v>
      </c>
      <c r="BX27" s="9">
        <v>1152.04</v>
      </c>
      <c r="BY27" s="1">
        <v>908.57</v>
      </c>
      <c r="BZ27" s="19">
        <v>166.66999999999996</v>
      </c>
      <c r="CA27" s="9">
        <v>1075.24</v>
      </c>
      <c r="CB27" s="1">
        <v>843.67</v>
      </c>
      <c r="CC27" s="19">
        <v>154.76</v>
      </c>
      <c r="CD27" s="9">
        <v>998.43</v>
      </c>
      <c r="CE27" s="1">
        <v>778.77</v>
      </c>
      <c r="CF27" s="19">
        <v>142.86000000000001</v>
      </c>
      <c r="CG27" s="9">
        <v>921.63</v>
      </c>
      <c r="CH27" s="1">
        <v>713.87</v>
      </c>
      <c r="CI27" s="19">
        <v>130.96000000000004</v>
      </c>
      <c r="CJ27" s="9">
        <v>844.83</v>
      </c>
      <c r="CK27" s="1">
        <v>648.98</v>
      </c>
      <c r="CL27" s="19">
        <v>119.04999999999995</v>
      </c>
      <c r="CM27" s="9">
        <v>768.03</v>
      </c>
      <c r="CN27" s="1">
        <v>584.08000000000004</v>
      </c>
      <c r="CO27" s="19">
        <v>107.13999999999999</v>
      </c>
      <c r="CP27" s="9">
        <v>691.22</v>
      </c>
      <c r="CQ27" s="1">
        <v>519.17999999999995</v>
      </c>
      <c r="CR27" s="19">
        <v>95.240000000000009</v>
      </c>
      <c r="CS27" s="9">
        <v>614.41999999999996</v>
      </c>
      <c r="CT27" s="1">
        <v>454.28</v>
      </c>
      <c r="CU27" s="19">
        <v>83.340000000000032</v>
      </c>
      <c r="CV27" s="9">
        <v>537.62</v>
      </c>
      <c r="CW27" s="1">
        <v>389.39</v>
      </c>
      <c r="CX27" s="19">
        <v>71.430000000000007</v>
      </c>
      <c r="CY27" s="9">
        <v>460.82</v>
      </c>
      <c r="CZ27" s="1">
        <v>324.49</v>
      </c>
      <c r="DA27" s="19">
        <v>59.519999999999982</v>
      </c>
      <c r="DB27" s="9">
        <v>384.01</v>
      </c>
      <c r="DC27" s="1">
        <v>259.58999999999997</v>
      </c>
      <c r="DD27" s="19">
        <v>47.620000000000005</v>
      </c>
      <c r="DE27" s="9">
        <v>307.20999999999998</v>
      </c>
      <c r="DF27" s="1">
        <v>194.69</v>
      </c>
      <c r="DG27" s="19">
        <v>35.72</v>
      </c>
      <c r="DH27" s="9">
        <v>230.41</v>
      </c>
      <c r="DI27" s="1">
        <v>129.80000000000001</v>
      </c>
      <c r="DJ27" s="19">
        <v>23.810000000000002</v>
      </c>
      <c r="DK27" s="9">
        <v>153.61000000000001</v>
      </c>
      <c r="DL27" s="1">
        <v>64.900000000000006</v>
      </c>
      <c r="DM27" s="19">
        <v>11.899999999999991</v>
      </c>
      <c r="DN27" s="9">
        <v>76.8</v>
      </c>
    </row>
    <row r="28" spans="1:118" x14ac:dyDescent="0.2">
      <c r="A28" s="18">
        <v>26</v>
      </c>
      <c r="B28" s="12">
        <v>2473</v>
      </c>
      <c r="C28" s="19">
        <v>599.09999999999991</v>
      </c>
      <c r="D28" s="9">
        <v>3072.1</v>
      </c>
      <c r="E28" s="1">
        <v>2466.11</v>
      </c>
      <c r="F28" s="19">
        <v>452.38999999999987</v>
      </c>
      <c r="G28" s="9">
        <v>2918.5</v>
      </c>
      <c r="H28" s="1">
        <v>2401.21</v>
      </c>
      <c r="I28" s="19">
        <v>440.48</v>
      </c>
      <c r="J28" s="9">
        <v>2841.69</v>
      </c>
      <c r="K28" s="1">
        <v>2336.31</v>
      </c>
      <c r="L28" s="19">
        <v>428.57999999999993</v>
      </c>
      <c r="M28" s="9">
        <v>2764.89</v>
      </c>
      <c r="N28" s="1">
        <v>2271.41</v>
      </c>
      <c r="O28" s="19">
        <v>416.68000000000029</v>
      </c>
      <c r="P28" s="9">
        <v>2688.09</v>
      </c>
      <c r="Q28" s="1">
        <v>2206.52</v>
      </c>
      <c r="R28" s="19">
        <v>404.77</v>
      </c>
      <c r="S28" s="9">
        <v>2611.29</v>
      </c>
      <c r="T28" s="1">
        <v>2141.62</v>
      </c>
      <c r="U28" s="19">
        <v>392.86000000000013</v>
      </c>
      <c r="V28" s="9">
        <v>2534.48</v>
      </c>
      <c r="W28" s="1">
        <v>2076.7199999999998</v>
      </c>
      <c r="X28" s="19">
        <v>380.96000000000004</v>
      </c>
      <c r="Y28" s="9">
        <v>2457.6799999999998</v>
      </c>
      <c r="Z28" s="1">
        <v>2011.82</v>
      </c>
      <c r="AA28" s="19">
        <v>369.06000000000017</v>
      </c>
      <c r="AB28" s="9">
        <v>2380.88</v>
      </c>
      <c r="AC28" s="1">
        <v>1946.93</v>
      </c>
      <c r="AD28" s="19">
        <v>357.14999999999986</v>
      </c>
      <c r="AE28" s="9">
        <v>2304.08</v>
      </c>
      <c r="AF28" s="1">
        <v>1882.03</v>
      </c>
      <c r="AG28" s="19">
        <v>345.24</v>
      </c>
      <c r="AH28" s="9">
        <v>2227.27</v>
      </c>
      <c r="AI28" s="1">
        <v>1817.13</v>
      </c>
      <c r="AJ28" s="19">
        <v>333.33999999999969</v>
      </c>
      <c r="AK28" s="9">
        <v>2150.4699999999998</v>
      </c>
      <c r="AL28" s="1">
        <v>1752.23</v>
      </c>
      <c r="AM28" s="19">
        <v>321.44000000000005</v>
      </c>
      <c r="AN28" s="9">
        <v>2073.67</v>
      </c>
      <c r="AO28" s="1">
        <v>1687.34</v>
      </c>
      <c r="AP28" s="19">
        <v>309.52999999999997</v>
      </c>
      <c r="AQ28" s="9">
        <v>1996.87</v>
      </c>
      <c r="AR28" s="1">
        <v>1622.44</v>
      </c>
      <c r="AS28" s="19">
        <v>297.61999999999989</v>
      </c>
      <c r="AT28" s="9">
        <v>1920.06</v>
      </c>
      <c r="AU28" s="1">
        <v>1557.54</v>
      </c>
      <c r="AV28" s="19">
        <v>285.72000000000003</v>
      </c>
      <c r="AW28" s="9">
        <v>1843.26</v>
      </c>
      <c r="AX28" s="1">
        <v>1492.64</v>
      </c>
      <c r="AY28" s="19">
        <v>273.81999999999994</v>
      </c>
      <c r="AZ28" s="9">
        <v>1766.46</v>
      </c>
      <c r="BA28" s="1">
        <v>1427.75</v>
      </c>
      <c r="BB28" s="19">
        <v>261.91000000000008</v>
      </c>
      <c r="BC28" s="9">
        <v>1689.66</v>
      </c>
      <c r="BD28" s="1">
        <v>1362.85</v>
      </c>
      <c r="BE28" s="19">
        <v>250</v>
      </c>
      <c r="BF28" s="9">
        <v>1612.85</v>
      </c>
      <c r="BG28" s="1">
        <v>1297.95</v>
      </c>
      <c r="BH28" s="19">
        <v>238.09999999999991</v>
      </c>
      <c r="BI28" s="9">
        <v>1536.05</v>
      </c>
      <c r="BJ28" s="1">
        <v>1233.05</v>
      </c>
      <c r="BK28" s="19">
        <v>226.20000000000005</v>
      </c>
      <c r="BL28" s="9">
        <v>1459.25</v>
      </c>
      <c r="BM28" s="1">
        <v>1168.1600000000001</v>
      </c>
      <c r="BN28" s="19">
        <v>214.28999999999996</v>
      </c>
      <c r="BO28" s="9">
        <v>1382.45</v>
      </c>
      <c r="BP28" s="1">
        <v>1103.26</v>
      </c>
      <c r="BQ28" s="19">
        <v>202.38000000000011</v>
      </c>
      <c r="BR28" s="9">
        <v>1305.6400000000001</v>
      </c>
      <c r="BS28" s="1">
        <v>1038.3599999999999</v>
      </c>
      <c r="BT28" s="19">
        <v>190.48000000000002</v>
      </c>
      <c r="BU28" s="9">
        <v>1228.8399999999999</v>
      </c>
      <c r="BV28" s="1">
        <v>973.46</v>
      </c>
      <c r="BW28" s="19">
        <v>178.57999999999993</v>
      </c>
      <c r="BX28" s="9">
        <v>1152.04</v>
      </c>
      <c r="BY28" s="1">
        <v>908.57</v>
      </c>
      <c r="BZ28" s="19">
        <v>166.66999999999996</v>
      </c>
      <c r="CA28" s="9">
        <v>1075.24</v>
      </c>
      <c r="CB28" s="1">
        <v>843.67</v>
      </c>
      <c r="CC28" s="19">
        <v>154.76</v>
      </c>
      <c r="CD28" s="9">
        <v>998.43</v>
      </c>
      <c r="CE28" s="1">
        <v>778.77</v>
      </c>
      <c r="CF28" s="19">
        <v>142.86000000000001</v>
      </c>
      <c r="CG28" s="9">
        <v>921.63</v>
      </c>
      <c r="CH28" s="1">
        <v>713.87</v>
      </c>
      <c r="CI28" s="19">
        <v>130.96000000000004</v>
      </c>
      <c r="CJ28" s="9">
        <v>844.83</v>
      </c>
      <c r="CK28" s="1">
        <v>648.98</v>
      </c>
      <c r="CL28" s="19">
        <v>119.04999999999995</v>
      </c>
      <c r="CM28" s="9">
        <v>768.03</v>
      </c>
      <c r="CN28" s="1">
        <v>584.08000000000004</v>
      </c>
      <c r="CO28" s="19">
        <v>107.13999999999999</v>
      </c>
      <c r="CP28" s="9">
        <v>691.22</v>
      </c>
      <c r="CQ28" s="1">
        <v>519.17999999999995</v>
      </c>
      <c r="CR28" s="19">
        <v>95.240000000000009</v>
      </c>
      <c r="CS28" s="9">
        <v>614.41999999999996</v>
      </c>
      <c r="CT28" s="1">
        <v>454.28</v>
      </c>
      <c r="CU28" s="19">
        <v>83.340000000000032</v>
      </c>
      <c r="CV28" s="9">
        <v>537.62</v>
      </c>
      <c r="CW28" s="1">
        <v>389.39</v>
      </c>
      <c r="CX28" s="19">
        <v>71.430000000000007</v>
      </c>
      <c r="CY28" s="9">
        <v>460.82</v>
      </c>
      <c r="CZ28" s="1">
        <v>324.49</v>
      </c>
      <c r="DA28" s="19">
        <v>59.519999999999982</v>
      </c>
      <c r="DB28" s="9">
        <v>384.01</v>
      </c>
      <c r="DC28" s="1">
        <v>259.58999999999997</v>
      </c>
      <c r="DD28" s="19">
        <v>47.620000000000005</v>
      </c>
      <c r="DE28" s="9">
        <v>307.20999999999998</v>
      </c>
      <c r="DF28" s="1">
        <v>194.69</v>
      </c>
      <c r="DG28" s="19">
        <v>35.72</v>
      </c>
      <c r="DH28" s="9">
        <v>230.41</v>
      </c>
      <c r="DI28" s="1">
        <v>129.80000000000001</v>
      </c>
      <c r="DJ28" s="19">
        <v>23.810000000000002</v>
      </c>
      <c r="DK28" s="9">
        <v>153.61000000000001</v>
      </c>
      <c r="DL28" s="1">
        <v>64.900000000000006</v>
      </c>
      <c r="DM28" s="19">
        <v>11.899999999999991</v>
      </c>
      <c r="DN28" s="9">
        <v>76.8</v>
      </c>
    </row>
    <row r="29" spans="1:118" x14ac:dyDescent="0.2">
      <c r="A29" s="18">
        <v>27</v>
      </c>
      <c r="B29" s="12">
        <v>2503</v>
      </c>
      <c r="C29" s="19">
        <v>604</v>
      </c>
      <c r="D29" s="9">
        <v>3107</v>
      </c>
      <c r="E29" s="1">
        <v>2496.02</v>
      </c>
      <c r="F29" s="19">
        <v>455.63000000000011</v>
      </c>
      <c r="G29" s="9">
        <v>2951.65</v>
      </c>
      <c r="H29" s="1">
        <v>2430.34</v>
      </c>
      <c r="I29" s="19">
        <v>443.63999999999987</v>
      </c>
      <c r="J29" s="9">
        <v>2873.98</v>
      </c>
      <c r="K29" s="1">
        <v>2364.65</v>
      </c>
      <c r="L29" s="19">
        <v>431.65000000000009</v>
      </c>
      <c r="M29" s="9">
        <v>2796.3</v>
      </c>
      <c r="N29" s="1">
        <v>2298.9699999999998</v>
      </c>
      <c r="O29" s="19">
        <v>419.66000000000031</v>
      </c>
      <c r="P29" s="9">
        <v>2718.63</v>
      </c>
      <c r="Q29" s="1">
        <v>2233.2800000000002</v>
      </c>
      <c r="R29" s="19">
        <v>407.66999999999962</v>
      </c>
      <c r="S29" s="9">
        <v>2640.95</v>
      </c>
      <c r="T29" s="1">
        <v>2167.6</v>
      </c>
      <c r="U29" s="19">
        <v>395.68000000000029</v>
      </c>
      <c r="V29" s="9">
        <v>2563.2800000000002</v>
      </c>
      <c r="W29" s="1">
        <v>2101.91</v>
      </c>
      <c r="X29" s="19">
        <v>383.69000000000051</v>
      </c>
      <c r="Y29" s="9">
        <v>2485.6000000000004</v>
      </c>
      <c r="Z29" s="1">
        <v>2036.23</v>
      </c>
      <c r="AA29" s="19">
        <v>371.69999999999982</v>
      </c>
      <c r="AB29" s="9">
        <v>2407.9299999999998</v>
      </c>
      <c r="AC29" s="1">
        <v>1970.54</v>
      </c>
      <c r="AD29" s="19">
        <v>359.71000000000004</v>
      </c>
      <c r="AE29" s="9">
        <v>2330.25</v>
      </c>
      <c r="AF29" s="1">
        <v>1904.86</v>
      </c>
      <c r="AG29" s="19">
        <v>347.72</v>
      </c>
      <c r="AH29" s="9">
        <v>2252.58</v>
      </c>
      <c r="AI29" s="1">
        <v>1839.17</v>
      </c>
      <c r="AJ29" s="19">
        <v>335.73</v>
      </c>
      <c r="AK29" s="9">
        <v>2174.9</v>
      </c>
      <c r="AL29" s="1">
        <v>1773.49</v>
      </c>
      <c r="AM29" s="19">
        <v>323.74</v>
      </c>
      <c r="AN29" s="9">
        <v>2097.23</v>
      </c>
      <c r="AO29" s="1">
        <v>1707.8</v>
      </c>
      <c r="AP29" s="19">
        <v>311.75</v>
      </c>
      <c r="AQ29" s="9">
        <v>2019.55</v>
      </c>
      <c r="AR29" s="1">
        <v>1642.12</v>
      </c>
      <c r="AS29" s="19">
        <v>299.76000000000022</v>
      </c>
      <c r="AT29" s="9">
        <v>1941.88</v>
      </c>
      <c r="AU29" s="1">
        <v>1576.43</v>
      </c>
      <c r="AV29" s="19">
        <v>287.77</v>
      </c>
      <c r="AW29" s="9">
        <v>1864.2</v>
      </c>
      <c r="AX29" s="1">
        <v>1510.75</v>
      </c>
      <c r="AY29" s="19">
        <v>275.77999999999997</v>
      </c>
      <c r="AZ29" s="9">
        <v>1786.53</v>
      </c>
      <c r="BA29" s="1">
        <v>1445.07</v>
      </c>
      <c r="BB29" s="19">
        <v>263.77999999999997</v>
      </c>
      <c r="BC29" s="9">
        <v>1708.85</v>
      </c>
      <c r="BD29" s="1">
        <v>1379.38</v>
      </c>
      <c r="BE29" s="19">
        <v>251.79999999999995</v>
      </c>
      <c r="BF29" s="9">
        <v>1631.18</v>
      </c>
      <c r="BG29" s="1">
        <v>1313.7</v>
      </c>
      <c r="BH29" s="19">
        <v>239.80000000000018</v>
      </c>
      <c r="BI29" s="9">
        <v>1553.5000000000002</v>
      </c>
      <c r="BJ29" s="1">
        <v>1248.01</v>
      </c>
      <c r="BK29" s="19">
        <v>227.81999999999994</v>
      </c>
      <c r="BL29" s="9">
        <v>1475.83</v>
      </c>
      <c r="BM29" s="1">
        <v>1182.33</v>
      </c>
      <c r="BN29" s="19">
        <v>215.82000000000016</v>
      </c>
      <c r="BO29" s="9">
        <v>1398.15</v>
      </c>
      <c r="BP29" s="1">
        <v>1116.6400000000001</v>
      </c>
      <c r="BQ29" s="19">
        <v>203.83999999999992</v>
      </c>
      <c r="BR29" s="9">
        <v>1320.48</v>
      </c>
      <c r="BS29" s="1">
        <v>1050.96</v>
      </c>
      <c r="BT29" s="19">
        <v>191.84000000000015</v>
      </c>
      <c r="BU29" s="9">
        <v>1242.8000000000002</v>
      </c>
      <c r="BV29" s="1">
        <v>985.27</v>
      </c>
      <c r="BW29" s="19">
        <v>179.86000000000013</v>
      </c>
      <c r="BX29" s="9">
        <v>1165.1300000000001</v>
      </c>
      <c r="BY29" s="1">
        <v>919.59</v>
      </c>
      <c r="BZ29" s="19">
        <v>167.86</v>
      </c>
      <c r="CA29" s="9">
        <v>1087.45</v>
      </c>
      <c r="CB29" s="1">
        <v>853.9</v>
      </c>
      <c r="CC29" s="19">
        <v>155.88</v>
      </c>
      <c r="CD29" s="9">
        <v>1009.78</v>
      </c>
      <c r="CE29" s="1">
        <v>788.22</v>
      </c>
      <c r="CF29" s="19">
        <v>143.88</v>
      </c>
      <c r="CG29" s="9">
        <v>932.1</v>
      </c>
      <c r="CH29" s="1">
        <v>722.53</v>
      </c>
      <c r="CI29" s="19">
        <v>131.89999999999998</v>
      </c>
      <c r="CJ29" s="9">
        <v>854.43</v>
      </c>
      <c r="CK29" s="1">
        <v>656.85</v>
      </c>
      <c r="CL29" s="19">
        <v>119.89999999999998</v>
      </c>
      <c r="CM29" s="9">
        <v>776.75</v>
      </c>
      <c r="CN29" s="1">
        <v>591.16</v>
      </c>
      <c r="CO29" s="19">
        <v>107.92000000000007</v>
      </c>
      <c r="CP29" s="9">
        <v>699.08</v>
      </c>
      <c r="CQ29" s="1">
        <v>525.48</v>
      </c>
      <c r="CR29" s="19">
        <v>95.920000000000073</v>
      </c>
      <c r="CS29" s="9">
        <v>621.40000000000009</v>
      </c>
      <c r="CT29" s="1">
        <v>459.79</v>
      </c>
      <c r="CU29" s="19">
        <v>83.94</v>
      </c>
      <c r="CV29" s="9">
        <v>543.73</v>
      </c>
      <c r="CW29" s="1">
        <v>394.11</v>
      </c>
      <c r="CX29" s="19">
        <v>71.94</v>
      </c>
      <c r="CY29" s="9">
        <v>466.05</v>
      </c>
      <c r="CZ29" s="1">
        <v>328.42</v>
      </c>
      <c r="DA29" s="19">
        <v>59.95999999999998</v>
      </c>
      <c r="DB29" s="9">
        <v>388.38</v>
      </c>
      <c r="DC29" s="1">
        <v>262.74</v>
      </c>
      <c r="DD29" s="19">
        <v>47.960000000000036</v>
      </c>
      <c r="DE29" s="9">
        <v>310.70000000000005</v>
      </c>
      <c r="DF29" s="1">
        <v>197.05</v>
      </c>
      <c r="DG29" s="19">
        <v>35.97999999999999</v>
      </c>
      <c r="DH29" s="9">
        <v>233.03</v>
      </c>
      <c r="DI29" s="1">
        <v>131.37</v>
      </c>
      <c r="DJ29" s="19">
        <v>23.97999999999999</v>
      </c>
      <c r="DK29" s="9">
        <v>155.35</v>
      </c>
      <c r="DL29" s="1">
        <v>65.680000000000007</v>
      </c>
      <c r="DM29" s="19">
        <v>12</v>
      </c>
      <c r="DN29" s="9">
        <v>77.680000000000007</v>
      </c>
    </row>
    <row r="30" spans="1:118" x14ac:dyDescent="0.2">
      <c r="A30" s="18">
        <v>28</v>
      </c>
      <c r="B30" s="12">
        <v>2503</v>
      </c>
      <c r="C30" s="19">
        <v>604</v>
      </c>
      <c r="D30" s="9">
        <v>3107</v>
      </c>
      <c r="E30" s="1">
        <v>2496.02</v>
      </c>
      <c r="F30" s="19">
        <v>455.63000000000011</v>
      </c>
      <c r="G30" s="9">
        <v>2951.65</v>
      </c>
      <c r="H30" s="1">
        <v>2430.34</v>
      </c>
      <c r="I30" s="19">
        <v>443.63999999999987</v>
      </c>
      <c r="J30" s="9">
        <v>2873.98</v>
      </c>
      <c r="K30" s="1">
        <v>2364.65</v>
      </c>
      <c r="L30" s="19">
        <v>431.65000000000009</v>
      </c>
      <c r="M30" s="9">
        <v>2796.3</v>
      </c>
      <c r="N30" s="1">
        <v>2298.9699999999998</v>
      </c>
      <c r="O30" s="19">
        <v>419.66000000000031</v>
      </c>
      <c r="P30" s="9">
        <v>2718.63</v>
      </c>
      <c r="Q30" s="1">
        <v>2233.2800000000002</v>
      </c>
      <c r="R30" s="19">
        <v>407.66999999999962</v>
      </c>
      <c r="S30" s="9">
        <v>2640.95</v>
      </c>
      <c r="T30" s="1">
        <v>2167.6</v>
      </c>
      <c r="U30" s="19">
        <v>395.68000000000029</v>
      </c>
      <c r="V30" s="9">
        <v>2563.2800000000002</v>
      </c>
      <c r="W30" s="1">
        <v>2101.91</v>
      </c>
      <c r="X30" s="19">
        <v>383.69000000000051</v>
      </c>
      <c r="Y30" s="9">
        <v>2485.6000000000004</v>
      </c>
      <c r="Z30" s="1">
        <v>2036.23</v>
      </c>
      <c r="AA30" s="19">
        <v>371.69999999999982</v>
      </c>
      <c r="AB30" s="9">
        <v>2407.9299999999998</v>
      </c>
      <c r="AC30" s="1">
        <v>1970.54</v>
      </c>
      <c r="AD30" s="19">
        <v>359.71000000000004</v>
      </c>
      <c r="AE30" s="9">
        <v>2330.25</v>
      </c>
      <c r="AF30" s="1">
        <v>1904.86</v>
      </c>
      <c r="AG30" s="19">
        <v>347.72</v>
      </c>
      <c r="AH30" s="9">
        <v>2252.58</v>
      </c>
      <c r="AI30" s="1">
        <v>1839.17</v>
      </c>
      <c r="AJ30" s="19">
        <v>335.73</v>
      </c>
      <c r="AK30" s="9">
        <v>2174.9</v>
      </c>
      <c r="AL30" s="1">
        <v>1773.49</v>
      </c>
      <c r="AM30" s="19">
        <v>323.74</v>
      </c>
      <c r="AN30" s="9">
        <v>2097.23</v>
      </c>
      <c r="AO30" s="1">
        <v>1707.8</v>
      </c>
      <c r="AP30" s="19">
        <v>311.75</v>
      </c>
      <c r="AQ30" s="9">
        <v>2019.55</v>
      </c>
      <c r="AR30" s="1">
        <v>1642.12</v>
      </c>
      <c r="AS30" s="19">
        <v>299.76000000000022</v>
      </c>
      <c r="AT30" s="9">
        <v>1941.88</v>
      </c>
      <c r="AU30" s="1">
        <v>1576.43</v>
      </c>
      <c r="AV30" s="19">
        <v>287.77</v>
      </c>
      <c r="AW30" s="9">
        <v>1864.2</v>
      </c>
      <c r="AX30" s="1">
        <v>1510.75</v>
      </c>
      <c r="AY30" s="19">
        <v>275.77999999999997</v>
      </c>
      <c r="AZ30" s="9">
        <v>1786.53</v>
      </c>
      <c r="BA30" s="1">
        <v>1445.07</v>
      </c>
      <c r="BB30" s="19">
        <v>263.77999999999997</v>
      </c>
      <c r="BC30" s="9">
        <v>1708.85</v>
      </c>
      <c r="BD30" s="1">
        <v>1379.38</v>
      </c>
      <c r="BE30" s="19">
        <v>251.79999999999995</v>
      </c>
      <c r="BF30" s="9">
        <v>1631.18</v>
      </c>
      <c r="BG30" s="1">
        <v>1313.7</v>
      </c>
      <c r="BH30" s="19">
        <v>239.80000000000018</v>
      </c>
      <c r="BI30" s="9">
        <v>1553.5000000000002</v>
      </c>
      <c r="BJ30" s="1">
        <v>1248.01</v>
      </c>
      <c r="BK30" s="19">
        <v>227.81999999999994</v>
      </c>
      <c r="BL30" s="9">
        <v>1475.83</v>
      </c>
      <c r="BM30" s="1">
        <v>1182.33</v>
      </c>
      <c r="BN30" s="19">
        <v>215.82000000000016</v>
      </c>
      <c r="BO30" s="9">
        <v>1398.15</v>
      </c>
      <c r="BP30" s="1">
        <v>1116.6400000000001</v>
      </c>
      <c r="BQ30" s="19">
        <v>203.83999999999992</v>
      </c>
      <c r="BR30" s="9">
        <v>1320.48</v>
      </c>
      <c r="BS30" s="1">
        <v>1050.96</v>
      </c>
      <c r="BT30" s="19">
        <v>191.84000000000015</v>
      </c>
      <c r="BU30" s="9">
        <v>1242.8000000000002</v>
      </c>
      <c r="BV30" s="1">
        <v>985.27</v>
      </c>
      <c r="BW30" s="19">
        <v>179.86000000000013</v>
      </c>
      <c r="BX30" s="9">
        <v>1165.1300000000001</v>
      </c>
      <c r="BY30" s="1">
        <v>919.59</v>
      </c>
      <c r="BZ30" s="19">
        <v>167.86</v>
      </c>
      <c r="CA30" s="9">
        <v>1087.45</v>
      </c>
      <c r="CB30" s="1">
        <v>853.9</v>
      </c>
      <c r="CC30" s="19">
        <v>155.88</v>
      </c>
      <c r="CD30" s="9">
        <v>1009.78</v>
      </c>
      <c r="CE30" s="1">
        <v>788.22</v>
      </c>
      <c r="CF30" s="19">
        <v>143.88</v>
      </c>
      <c r="CG30" s="9">
        <v>932.1</v>
      </c>
      <c r="CH30" s="1">
        <v>722.53</v>
      </c>
      <c r="CI30" s="19">
        <v>131.89999999999998</v>
      </c>
      <c r="CJ30" s="9">
        <v>854.43</v>
      </c>
      <c r="CK30" s="1">
        <v>656.85</v>
      </c>
      <c r="CL30" s="19">
        <v>119.89999999999998</v>
      </c>
      <c r="CM30" s="9">
        <v>776.75</v>
      </c>
      <c r="CN30" s="1">
        <v>591.16</v>
      </c>
      <c r="CO30" s="19">
        <v>107.92000000000007</v>
      </c>
      <c r="CP30" s="9">
        <v>699.08</v>
      </c>
      <c r="CQ30" s="1">
        <v>525.48</v>
      </c>
      <c r="CR30" s="19">
        <v>95.920000000000073</v>
      </c>
      <c r="CS30" s="9">
        <v>621.40000000000009</v>
      </c>
      <c r="CT30" s="1">
        <v>459.79</v>
      </c>
      <c r="CU30" s="19">
        <v>83.94</v>
      </c>
      <c r="CV30" s="9">
        <v>543.73</v>
      </c>
      <c r="CW30" s="1">
        <v>394.11</v>
      </c>
      <c r="CX30" s="19">
        <v>71.94</v>
      </c>
      <c r="CY30" s="9">
        <v>466.05</v>
      </c>
      <c r="CZ30" s="1">
        <v>328.42</v>
      </c>
      <c r="DA30" s="19">
        <v>59.95999999999998</v>
      </c>
      <c r="DB30" s="9">
        <v>388.38</v>
      </c>
      <c r="DC30" s="1">
        <v>262.74</v>
      </c>
      <c r="DD30" s="19">
        <v>47.960000000000036</v>
      </c>
      <c r="DE30" s="9">
        <v>310.70000000000005</v>
      </c>
      <c r="DF30" s="1">
        <v>197.05</v>
      </c>
      <c r="DG30" s="19">
        <v>35.97999999999999</v>
      </c>
      <c r="DH30" s="9">
        <v>233.03</v>
      </c>
      <c r="DI30" s="1">
        <v>131.37</v>
      </c>
      <c r="DJ30" s="19">
        <v>23.97999999999999</v>
      </c>
      <c r="DK30" s="9">
        <v>155.35</v>
      </c>
      <c r="DL30" s="1">
        <v>65.680000000000007</v>
      </c>
      <c r="DM30" s="19">
        <v>12</v>
      </c>
      <c r="DN30" s="9">
        <v>77.680000000000007</v>
      </c>
    </row>
    <row r="31" spans="1:118" x14ac:dyDescent="0.2">
      <c r="A31" s="18">
        <v>29</v>
      </c>
      <c r="B31" s="12">
        <v>2503</v>
      </c>
      <c r="C31" s="19">
        <v>642.40000000000009</v>
      </c>
      <c r="D31" s="9">
        <v>3145.4</v>
      </c>
      <c r="E31" s="1">
        <v>2496.02</v>
      </c>
      <c r="F31" s="19">
        <v>492.11000000000013</v>
      </c>
      <c r="G31" s="9">
        <v>2988.13</v>
      </c>
      <c r="H31" s="1">
        <v>2430.34</v>
      </c>
      <c r="I31" s="19">
        <v>479.15999999999985</v>
      </c>
      <c r="J31" s="9">
        <v>2909.5</v>
      </c>
      <c r="K31" s="1">
        <v>2364.65</v>
      </c>
      <c r="L31" s="19">
        <v>466.21000000000004</v>
      </c>
      <c r="M31" s="9">
        <v>2830.86</v>
      </c>
      <c r="N31" s="1">
        <v>2298.9699999999998</v>
      </c>
      <c r="O31" s="19">
        <v>453.26000000000022</v>
      </c>
      <c r="P31" s="9">
        <v>2752.23</v>
      </c>
      <c r="Q31" s="1">
        <v>2233.2800000000002</v>
      </c>
      <c r="R31" s="19">
        <v>440.30999999999995</v>
      </c>
      <c r="S31" s="9">
        <v>2673.59</v>
      </c>
      <c r="T31" s="1">
        <v>2167.6</v>
      </c>
      <c r="U31" s="19">
        <v>427.36000000000013</v>
      </c>
      <c r="V31" s="9">
        <v>2594.96</v>
      </c>
      <c r="W31" s="1">
        <v>2101.91</v>
      </c>
      <c r="X31" s="19">
        <v>414.41000000000031</v>
      </c>
      <c r="Y31" s="9">
        <v>2516.3200000000002</v>
      </c>
      <c r="Z31" s="1">
        <v>2036.23</v>
      </c>
      <c r="AA31" s="19">
        <v>401.46000000000004</v>
      </c>
      <c r="AB31" s="9">
        <v>2437.69</v>
      </c>
      <c r="AC31" s="1">
        <v>1970.54</v>
      </c>
      <c r="AD31" s="19">
        <v>388.51000000000022</v>
      </c>
      <c r="AE31" s="9">
        <v>2359.0500000000002</v>
      </c>
      <c r="AF31" s="1">
        <v>1904.86</v>
      </c>
      <c r="AG31" s="19">
        <v>375.56000000000017</v>
      </c>
      <c r="AH31" s="9">
        <v>2280.42</v>
      </c>
      <c r="AI31" s="1">
        <v>1839.17</v>
      </c>
      <c r="AJ31" s="19">
        <v>362.61000000000013</v>
      </c>
      <c r="AK31" s="9">
        <v>2201.7800000000002</v>
      </c>
      <c r="AL31" s="1">
        <v>1773.49</v>
      </c>
      <c r="AM31" s="19">
        <v>349.66000000000008</v>
      </c>
      <c r="AN31" s="9">
        <v>2123.15</v>
      </c>
      <c r="AO31" s="1">
        <v>1707.8</v>
      </c>
      <c r="AP31" s="19">
        <v>336.71000000000004</v>
      </c>
      <c r="AQ31" s="9">
        <v>2044.51</v>
      </c>
      <c r="AR31" s="1">
        <v>1642.12</v>
      </c>
      <c r="AS31" s="19">
        <v>323.76000000000022</v>
      </c>
      <c r="AT31" s="9">
        <v>1965.88</v>
      </c>
      <c r="AU31" s="1">
        <v>1576.43</v>
      </c>
      <c r="AV31" s="19">
        <v>310.80999999999995</v>
      </c>
      <c r="AW31" s="9">
        <v>1887.24</v>
      </c>
      <c r="AX31" s="1">
        <v>1510.75</v>
      </c>
      <c r="AY31" s="19">
        <v>297.8599999999999</v>
      </c>
      <c r="AZ31" s="9">
        <v>1808.61</v>
      </c>
      <c r="BA31" s="1">
        <v>1445.07</v>
      </c>
      <c r="BB31" s="19">
        <v>284.90000000000009</v>
      </c>
      <c r="BC31" s="9">
        <v>1729.97</v>
      </c>
      <c r="BD31" s="1">
        <v>1379.38</v>
      </c>
      <c r="BE31" s="19">
        <v>271.95999999999981</v>
      </c>
      <c r="BF31" s="9">
        <v>1651.34</v>
      </c>
      <c r="BG31" s="1">
        <v>1313.7</v>
      </c>
      <c r="BH31" s="19">
        <v>259.00000000000023</v>
      </c>
      <c r="BI31" s="9">
        <v>1572.7000000000003</v>
      </c>
      <c r="BJ31" s="1">
        <v>1248.01</v>
      </c>
      <c r="BK31" s="19">
        <v>246.05999999999995</v>
      </c>
      <c r="BL31" s="9">
        <v>1494.07</v>
      </c>
      <c r="BM31" s="1">
        <v>1182.33</v>
      </c>
      <c r="BN31" s="19">
        <v>233.10000000000014</v>
      </c>
      <c r="BO31" s="9">
        <v>1415.43</v>
      </c>
      <c r="BP31" s="1">
        <v>1116.6400000000001</v>
      </c>
      <c r="BQ31" s="19">
        <v>220.15999999999985</v>
      </c>
      <c r="BR31" s="9">
        <v>1336.8</v>
      </c>
      <c r="BS31" s="1">
        <v>1050.96</v>
      </c>
      <c r="BT31" s="19">
        <v>207.20000000000005</v>
      </c>
      <c r="BU31" s="9">
        <v>1258.1600000000001</v>
      </c>
      <c r="BV31" s="1">
        <v>985.27</v>
      </c>
      <c r="BW31" s="19">
        <v>194.26</v>
      </c>
      <c r="BX31" s="9">
        <v>1179.53</v>
      </c>
      <c r="BY31" s="1">
        <v>919.59</v>
      </c>
      <c r="BZ31" s="19">
        <v>181.30000000000007</v>
      </c>
      <c r="CA31" s="9">
        <v>1100.8900000000001</v>
      </c>
      <c r="CB31" s="1">
        <v>853.9</v>
      </c>
      <c r="CC31" s="19">
        <v>168.36</v>
      </c>
      <c r="CD31" s="9">
        <v>1022.26</v>
      </c>
      <c r="CE31" s="1">
        <v>788.22</v>
      </c>
      <c r="CF31" s="19">
        <v>155.39999999999998</v>
      </c>
      <c r="CG31" s="9">
        <v>943.62</v>
      </c>
      <c r="CH31" s="1">
        <v>722.53</v>
      </c>
      <c r="CI31" s="19">
        <v>142.46000000000004</v>
      </c>
      <c r="CJ31" s="9">
        <v>864.99</v>
      </c>
      <c r="CK31" s="1">
        <v>656.85</v>
      </c>
      <c r="CL31" s="19">
        <v>129.5</v>
      </c>
      <c r="CM31" s="9">
        <v>786.35</v>
      </c>
      <c r="CN31" s="1">
        <v>591.16</v>
      </c>
      <c r="CO31" s="19">
        <v>116.56000000000006</v>
      </c>
      <c r="CP31" s="9">
        <v>707.72</v>
      </c>
      <c r="CQ31" s="1">
        <v>525.48</v>
      </c>
      <c r="CR31" s="19">
        <v>103.60000000000002</v>
      </c>
      <c r="CS31" s="9">
        <v>629.08000000000004</v>
      </c>
      <c r="CT31" s="1">
        <v>459.79</v>
      </c>
      <c r="CU31" s="19">
        <v>90.660000000000025</v>
      </c>
      <c r="CV31" s="9">
        <v>550.45000000000005</v>
      </c>
      <c r="CW31" s="1">
        <v>394.11</v>
      </c>
      <c r="CX31" s="19">
        <v>77.699999999999989</v>
      </c>
      <c r="CY31" s="9">
        <v>471.81</v>
      </c>
      <c r="CZ31" s="1">
        <v>328.42</v>
      </c>
      <c r="DA31" s="19">
        <v>64.759999999999991</v>
      </c>
      <c r="DB31" s="9">
        <v>393.18</v>
      </c>
      <c r="DC31" s="1">
        <v>262.74</v>
      </c>
      <c r="DD31" s="19">
        <v>51.800000000000011</v>
      </c>
      <c r="DE31" s="9">
        <v>314.54000000000002</v>
      </c>
      <c r="DF31" s="1">
        <v>197.05</v>
      </c>
      <c r="DG31" s="19">
        <v>38.859999999999985</v>
      </c>
      <c r="DH31" s="9">
        <v>235.91</v>
      </c>
      <c r="DI31" s="1">
        <v>131.37</v>
      </c>
      <c r="DJ31" s="19">
        <v>25.900000000000006</v>
      </c>
      <c r="DK31" s="9">
        <v>157.27000000000001</v>
      </c>
      <c r="DL31" s="1">
        <v>65.680000000000007</v>
      </c>
      <c r="DM31" s="19">
        <v>12.959999999999994</v>
      </c>
      <c r="DN31" s="9">
        <v>78.64</v>
      </c>
    </row>
    <row r="32" spans="1:118" x14ac:dyDescent="0.2">
      <c r="A32" s="18">
        <v>30</v>
      </c>
      <c r="B32" s="12">
        <v>2503</v>
      </c>
      <c r="C32" s="19">
        <v>642.40000000000009</v>
      </c>
      <c r="D32" s="9">
        <v>3145.4</v>
      </c>
      <c r="E32" s="1">
        <v>2496.02</v>
      </c>
      <c r="F32" s="19">
        <v>492.11000000000013</v>
      </c>
      <c r="G32" s="9">
        <v>2988.13</v>
      </c>
      <c r="H32" s="1">
        <v>2430.34</v>
      </c>
      <c r="I32" s="19">
        <v>479.15999999999985</v>
      </c>
      <c r="J32" s="9">
        <v>2909.5</v>
      </c>
      <c r="K32" s="1">
        <v>2364.65</v>
      </c>
      <c r="L32" s="19">
        <v>466.21000000000004</v>
      </c>
      <c r="M32" s="9">
        <v>2830.86</v>
      </c>
      <c r="N32" s="1">
        <v>2298.9699999999998</v>
      </c>
      <c r="O32" s="19">
        <v>453.26000000000022</v>
      </c>
      <c r="P32" s="9">
        <v>2752.23</v>
      </c>
      <c r="Q32" s="1">
        <v>2233.2800000000002</v>
      </c>
      <c r="R32" s="19">
        <v>440.30999999999995</v>
      </c>
      <c r="S32" s="9">
        <v>2673.59</v>
      </c>
      <c r="T32" s="1">
        <v>2167.6</v>
      </c>
      <c r="U32" s="19">
        <v>427.36000000000013</v>
      </c>
      <c r="V32" s="9">
        <v>2594.96</v>
      </c>
      <c r="W32" s="1">
        <v>2101.91</v>
      </c>
      <c r="X32" s="19">
        <v>414.41000000000031</v>
      </c>
      <c r="Y32" s="9">
        <v>2516.3200000000002</v>
      </c>
      <c r="Z32" s="1">
        <v>2036.23</v>
      </c>
      <c r="AA32" s="19">
        <v>401.46000000000004</v>
      </c>
      <c r="AB32" s="9">
        <v>2437.69</v>
      </c>
      <c r="AC32" s="1">
        <v>1970.54</v>
      </c>
      <c r="AD32" s="19">
        <v>388.51000000000022</v>
      </c>
      <c r="AE32" s="9">
        <v>2359.0500000000002</v>
      </c>
      <c r="AF32" s="1">
        <v>1904.86</v>
      </c>
      <c r="AG32" s="19">
        <v>375.56000000000017</v>
      </c>
      <c r="AH32" s="9">
        <v>2280.42</v>
      </c>
      <c r="AI32" s="1">
        <v>1839.17</v>
      </c>
      <c r="AJ32" s="19">
        <v>362.61000000000013</v>
      </c>
      <c r="AK32" s="9">
        <v>2201.7800000000002</v>
      </c>
      <c r="AL32" s="1">
        <v>1773.49</v>
      </c>
      <c r="AM32" s="19">
        <v>349.66000000000008</v>
      </c>
      <c r="AN32" s="9">
        <v>2123.15</v>
      </c>
      <c r="AO32" s="1">
        <v>1707.8</v>
      </c>
      <c r="AP32" s="19">
        <v>336.71000000000004</v>
      </c>
      <c r="AQ32" s="9">
        <v>2044.51</v>
      </c>
      <c r="AR32" s="1">
        <v>1642.12</v>
      </c>
      <c r="AS32" s="19">
        <v>323.76000000000022</v>
      </c>
      <c r="AT32" s="9">
        <v>1965.88</v>
      </c>
      <c r="AU32" s="1">
        <v>1576.43</v>
      </c>
      <c r="AV32" s="19">
        <v>310.80999999999995</v>
      </c>
      <c r="AW32" s="9">
        <v>1887.24</v>
      </c>
      <c r="AX32" s="1">
        <v>1510.75</v>
      </c>
      <c r="AY32" s="19">
        <v>297.8599999999999</v>
      </c>
      <c r="AZ32" s="9">
        <v>1808.61</v>
      </c>
      <c r="BA32" s="1">
        <v>1445.07</v>
      </c>
      <c r="BB32" s="19">
        <v>284.90000000000009</v>
      </c>
      <c r="BC32" s="9">
        <v>1729.97</v>
      </c>
      <c r="BD32" s="1">
        <v>1379.38</v>
      </c>
      <c r="BE32" s="19">
        <v>271.95999999999981</v>
      </c>
      <c r="BF32" s="9">
        <v>1651.34</v>
      </c>
      <c r="BG32" s="1">
        <v>1313.7</v>
      </c>
      <c r="BH32" s="19">
        <v>259.00000000000023</v>
      </c>
      <c r="BI32" s="9">
        <v>1572.7000000000003</v>
      </c>
      <c r="BJ32" s="1">
        <v>1248.01</v>
      </c>
      <c r="BK32" s="19">
        <v>246.05999999999995</v>
      </c>
      <c r="BL32" s="9">
        <v>1494.07</v>
      </c>
      <c r="BM32" s="1">
        <v>1182.33</v>
      </c>
      <c r="BN32" s="19">
        <v>233.10000000000014</v>
      </c>
      <c r="BO32" s="9">
        <v>1415.43</v>
      </c>
      <c r="BP32" s="1">
        <v>1116.6400000000001</v>
      </c>
      <c r="BQ32" s="19">
        <v>220.15999999999985</v>
      </c>
      <c r="BR32" s="9">
        <v>1336.8</v>
      </c>
      <c r="BS32" s="1">
        <v>1050.96</v>
      </c>
      <c r="BT32" s="19">
        <v>207.20000000000005</v>
      </c>
      <c r="BU32" s="9">
        <v>1258.1600000000001</v>
      </c>
      <c r="BV32" s="1">
        <v>985.27</v>
      </c>
      <c r="BW32" s="19">
        <v>194.26</v>
      </c>
      <c r="BX32" s="9">
        <v>1179.53</v>
      </c>
      <c r="BY32" s="1">
        <v>919.59</v>
      </c>
      <c r="BZ32" s="19">
        <v>181.30000000000007</v>
      </c>
      <c r="CA32" s="9">
        <v>1100.8900000000001</v>
      </c>
      <c r="CB32" s="1">
        <v>853.9</v>
      </c>
      <c r="CC32" s="19">
        <v>168.36</v>
      </c>
      <c r="CD32" s="9">
        <v>1022.26</v>
      </c>
      <c r="CE32" s="1">
        <v>788.22</v>
      </c>
      <c r="CF32" s="19">
        <v>155.39999999999998</v>
      </c>
      <c r="CG32" s="9">
        <v>943.62</v>
      </c>
      <c r="CH32" s="1">
        <v>722.53</v>
      </c>
      <c r="CI32" s="19">
        <v>142.46000000000004</v>
      </c>
      <c r="CJ32" s="9">
        <v>864.99</v>
      </c>
      <c r="CK32" s="1">
        <v>656.85</v>
      </c>
      <c r="CL32" s="19">
        <v>129.5</v>
      </c>
      <c r="CM32" s="9">
        <v>786.35</v>
      </c>
      <c r="CN32" s="1">
        <v>591.16</v>
      </c>
      <c r="CO32" s="19">
        <v>116.56000000000006</v>
      </c>
      <c r="CP32" s="9">
        <v>707.72</v>
      </c>
      <c r="CQ32" s="1">
        <v>525.48</v>
      </c>
      <c r="CR32" s="19">
        <v>103.60000000000002</v>
      </c>
      <c r="CS32" s="9">
        <v>629.08000000000004</v>
      </c>
      <c r="CT32" s="1">
        <v>459.79</v>
      </c>
      <c r="CU32" s="19">
        <v>90.660000000000025</v>
      </c>
      <c r="CV32" s="9">
        <v>550.45000000000005</v>
      </c>
      <c r="CW32" s="1">
        <v>394.11</v>
      </c>
      <c r="CX32" s="19">
        <v>77.699999999999989</v>
      </c>
      <c r="CY32" s="9">
        <v>471.81</v>
      </c>
      <c r="CZ32" s="1">
        <v>328.42</v>
      </c>
      <c r="DA32" s="19">
        <v>64.759999999999991</v>
      </c>
      <c r="DB32" s="9">
        <v>393.18</v>
      </c>
      <c r="DC32" s="1">
        <v>262.74</v>
      </c>
      <c r="DD32" s="19">
        <v>51.800000000000011</v>
      </c>
      <c r="DE32" s="9">
        <v>314.54000000000002</v>
      </c>
      <c r="DF32" s="1">
        <v>197.05</v>
      </c>
      <c r="DG32" s="19">
        <v>38.859999999999985</v>
      </c>
      <c r="DH32" s="9">
        <v>235.91</v>
      </c>
      <c r="DI32" s="1">
        <v>131.37</v>
      </c>
      <c r="DJ32" s="19">
        <v>25.900000000000006</v>
      </c>
      <c r="DK32" s="9">
        <v>157.27000000000001</v>
      </c>
      <c r="DL32" s="1">
        <v>65.680000000000007</v>
      </c>
      <c r="DM32" s="19">
        <v>12.959999999999994</v>
      </c>
      <c r="DN32" s="9">
        <v>78.64</v>
      </c>
    </row>
    <row r="33" spans="1:119" x14ac:dyDescent="0.2">
      <c r="A33" s="18">
        <v>31</v>
      </c>
      <c r="B33" s="12">
        <v>2555</v>
      </c>
      <c r="C33" s="19">
        <v>625.59999999999991</v>
      </c>
      <c r="D33" s="9">
        <v>3180.6</v>
      </c>
      <c r="E33" s="1">
        <v>2547.88</v>
      </c>
      <c r="F33" s="19">
        <v>473.69000000000005</v>
      </c>
      <c r="G33" s="9">
        <v>3021.57</v>
      </c>
      <c r="H33" s="1">
        <v>2480.83</v>
      </c>
      <c r="I33" s="19">
        <v>461.23</v>
      </c>
      <c r="J33" s="9">
        <v>2942.06</v>
      </c>
      <c r="K33" s="1">
        <v>2413.7800000000002</v>
      </c>
      <c r="L33" s="19">
        <v>448.75999999999976</v>
      </c>
      <c r="M33" s="9">
        <v>2862.54</v>
      </c>
      <c r="N33" s="1">
        <v>2346.73</v>
      </c>
      <c r="O33" s="19">
        <v>436.30000000000018</v>
      </c>
      <c r="P33" s="9">
        <v>2783.03</v>
      </c>
      <c r="Q33" s="1">
        <v>2279.6799999999998</v>
      </c>
      <c r="R33" s="19">
        <v>423.83000000000038</v>
      </c>
      <c r="S33" s="9">
        <v>2703.51</v>
      </c>
      <c r="T33" s="1">
        <v>2212.63</v>
      </c>
      <c r="U33" s="19">
        <v>411.36999999999989</v>
      </c>
      <c r="V33" s="9">
        <v>2624</v>
      </c>
      <c r="W33" s="1">
        <v>2145.58</v>
      </c>
      <c r="X33" s="19">
        <v>398.90000000000009</v>
      </c>
      <c r="Y33" s="9">
        <v>2544.48</v>
      </c>
      <c r="Z33" s="1">
        <v>2078.5300000000002</v>
      </c>
      <c r="AA33" s="19">
        <v>386.4399999999996</v>
      </c>
      <c r="AB33" s="9">
        <v>2464.9699999999998</v>
      </c>
      <c r="AC33" s="1">
        <v>2011.48</v>
      </c>
      <c r="AD33" s="19">
        <v>373.9699999999998</v>
      </c>
      <c r="AE33" s="9">
        <v>2385.4499999999998</v>
      </c>
      <c r="AF33" s="1">
        <v>1944.43</v>
      </c>
      <c r="AG33" s="19">
        <v>361.51</v>
      </c>
      <c r="AH33" s="9">
        <v>2305.94</v>
      </c>
      <c r="AI33" s="1">
        <v>1877.38</v>
      </c>
      <c r="AJ33" s="19">
        <v>349.03999999999996</v>
      </c>
      <c r="AK33" s="9">
        <v>2226.42</v>
      </c>
      <c r="AL33" s="1">
        <v>1810.33</v>
      </c>
      <c r="AM33" s="19">
        <v>336.57999999999993</v>
      </c>
      <c r="AN33" s="9">
        <v>2146.91</v>
      </c>
      <c r="AO33" s="1">
        <v>1743.28</v>
      </c>
      <c r="AP33" s="19">
        <v>324.1099999999999</v>
      </c>
      <c r="AQ33" s="9">
        <v>2067.39</v>
      </c>
      <c r="AR33" s="1">
        <v>1676.23</v>
      </c>
      <c r="AS33" s="19">
        <v>311.65000000000009</v>
      </c>
      <c r="AT33" s="9">
        <v>1987.88</v>
      </c>
      <c r="AU33" s="1">
        <v>1609.19</v>
      </c>
      <c r="AV33" s="19">
        <v>299.16999999999985</v>
      </c>
      <c r="AW33" s="9">
        <v>1908.36</v>
      </c>
      <c r="AX33" s="1">
        <v>1542.14</v>
      </c>
      <c r="AY33" s="19">
        <v>286.70999999999981</v>
      </c>
      <c r="AZ33" s="9">
        <v>1828.85</v>
      </c>
      <c r="BA33" s="1">
        <v>1475.09</v>
      </c>
      <c r="BB33" s="19">
        <v>274.24</v>
      </c>
      <c r="BC33" s="9">
        <v>1749.33</v>
      </c>
      <c r="BD33" s="1">
        <v>1408.04</v>
      </c>
      <c r="BE33" s="19">
        <v>261.77999999999997</v>
      </c>
      <c r="BF33" s="9">
        <v>1669.82</v>
      </c>
      <c r="BG33" s="1">
        <v>1340.99</v>
      </c>
      <c r="BH33" s="19">
        <v>249.31000000000017</v>
      </c>
      <c r="BI33" s="9">
        <v>1590.3000000000002</v>
      </c>
      <c r="BJ33" s="1">
        <v>1273.94</v>
      </c>
      <c r="BK33" s="19">
        <v>236.84999999999991</v>
      </c>
      <c r="BL33" s="9">
        <v>1510.79</v>
      </c>
      <c r="BM33" s="1">
        <v>1206.8900000000001</v>
      </c>
      <c r="BN33" s="19">
        <v>224.37999999999988</v>
      </c>
      <c r="BO33" s="9">
        <v>1431.27</v>
      </c>
      <c r="BP33" s="1">
        <v>1139.8399999999999</v>
      </c>
      <c r="BQ33" s="19">
        <v>211.92000000000007</v>
      </c>
      <c r="BR33" s="9">
        <v>1351.76</v>
      </c>
      <c r="BS33" s="1">
        <v>1072.79</v>
      </c>
      <c r="BT33" s="19">
        <v>199.45000000000005</v>
      </c>
      <c r="BU33" s="9">
        <v>1272.24</v>
      </c>
      <c r="BV33" s="1">
        <v>1005.74</v>
      </c>
      <c r="BW33" s="19">
        <v>186.99</v>
      </c>
      <c r="BX33" s="9">
        <v>1192.73</v>
      </c>
      <c r="BY33" s="1">
        <v>938.69</v>
      </c>
      <c r="BZ33" s="19">
        <v>174.51999999999998</v>
      </c>
      <c r="CA33" s="9">
        <v>1113.21</v>
      </c>
      <c r="CB33" s="1">
        <v>871.64</v>
      </c>
      <c r="CC33" s="19">
        <v>162.06000000000006</v>
      </c>
      <c r="CD33" s="9">
        <v>1033.7</v>
      </c>
      <c r="CE33" s="1">
        <v>804.59</v>
      </c>
      <c r="CF33" s="19">
        <v>149.58999999999992</v>
      </c>
      <c r="CG33" s="9">
        <v>954.18</v>
      </c>
      <c r="CH33" s="1">
        <v>737.54</v>
      </c>
      <c r="CI33" s="19">
        <v>137.13</v>
      </c>
      <c r="CJ33" s="9">
        <v>874.67</v>
      </c>
      <c r="CK33" s="1">
        <v>670.49</v>
      </c>
      <c r="CL33" s="19">
        <v>124.65999999999997</v>
      </c>
      <c r="CM33" s="9">
        <v>795.15</v>
      </c>
      <c r="CN33" s="1">
        <v>603.44000000000005</v>
      </c>
      <c r="CO33" s="19">
        <v>112.19999999999993</v>
      </c>
      <c r="CP33" s="9">
        <v>715.64</v>
      </c>
      <c r="CQ33" s="1">
        <v>536.4</v>
      </c>
      <c r="CR33" s="19">
        <v>99.720000000000027</v>
      </c>
      <c r="CS33" s="9">
        <v>636.12</v>
      </c>
      <c r="CT33" s="1">
        <v>469.35</v>
      </c>
      <c r="CU33" s="19">
        <v>87.259999999999991</v>
      </c>
      <c r="CV33" s="9">
        <v>556.61</v>
      </c>
      <c r="CW33" s="1">
        <v>402.3</v>
      </c>
      <c r="CX33" s="19">
        <v>74.789999999999964</v>
      </c>
      <c r="CY33" s="9">
        <v>477.09</v>
      </c>
      <c r="CZ33" s="1">
        <v>335.25</v>
      </c>
      <c r="DA33" s="19">
        <v>62.329999999999984</v>
      </c>
      <c r="DB33" s="9">
        <v>397.58</v>
      </c>
      <c r="DC33" s="1">
        <v>268.2</v>
      </c>
      <c r="DD33" s="19">
        <v>49.860000000000014</v>
      </c>
      <c r="DE33" s="9">
        <v>318.06</v>
      </c>
      <c r="DF33" s="1">
        <v>201.15</v>
      </c>
      <c r="DG33" s="19">
        <v>37.400000000000006</v>
      </c>
      <c r="DH33" s="9">
        <v>238.55</v>
      </c>
      <c r="DI33" s="1">
        <v>134.1</v>
      </c>
      <c r="DJ33" s="19">
        <v>24.930000000000007</v>
      </c>
      <c r="DK33" s="9">
        <v>159.03</v>
      </c>
      <c r="DL33" s="1">
        <v>67.05</v>
      </c>
      <c r="DM33" s="19">
        <v>12.469999999999999</v>
      </c>
      <c r="DN33" s="9">
        <v>79.52</v>
      </c>
    </row>
    <row r="34" spans="1:119" x14ac:dyDescent="0.2">
      <c r="A34" s="18">
        <v>32</v>
      </c>
      <c r="B34" s="12">
        <v>2555</v>
      </c>
      <c r="C34" s="19">
        <v>625.59999999999991</v>
      </c>
      <c r="D34" s="9">
        <v>3180.6</v>
      </c>
      <c r="E34" s="1">
        <v>2547.88</v>
      </c>
      <c r="F34" s="19">
        <v>473.69000000000005</v>
      </c>
      <c r="G34" s="9">
        <v>3021.57</v>
      </c>
      <c r="H34" s="1">
        <v>2480.83</v>
      </c>
      <c r="I34" s="19">
        <v>461.23</v>
      </c>
      <c r="J34" s="9">
        <v>2942.06</v>
      </c>
      <c r="K34" s="1">
        <v>2413.7800000000002</v>
      </c>
      <c r="L34" s="19">
        <v>448.75999999999976</v>
      </c>
      <c r="M34" s="9">
        <v>2862.54</v>
      </c>
      <c r="N34" s="1">
        <v>2346.73</v>
      </c>
      <c r="O34" s="19">
        <v>436.30000000000018</v>
      </c>
      <c r="P34" s="9">
        <v>2783.03</v>
      </c>
      <c r="Q34" s="1">
        <v>2279.6799999999998</v>
      </c>
      <c r="R34" s="19">
        <v>423.83000000000038</v>
      </c>
      <c r="S34" s="9">
        <v>2703.51</v>
      </c>
      <c r="T34" s="1">
        <v>2212.63</v>
      </c>
      <c r="U34" s="19">
        <v>411.36999999999989</v>
      </c>
      <c r="V34" s="9">
        <v>2624</v>
      </c>
      <c r="W34" s="1">
        <v>2145.58</v>
      </c>
      <c r="X34" s="19">
        <v>398.90000000000009</v>
      </c>
      <c r="Y34" s="9">
        <v>2544.48</v>
      </c>
      <c r="Z34" s="1">
        <v>2078.5300000000002</v>
      </c>
      <c r="AA34" s="19">
        <v>386.4399999999996</v>
      </c>
      <c r="AB34" s="9">
        <v>2464.9699999999998</v>
      </c>
      <c r="AC34" s="1">
        <v>2011.48</v>
      </c>
      <c r="AD34" s="19">
        <v>373.9699999999998</v>
      </c>
      <c r="AE34" s="9">
        <v>2385.4499999999998</v>
      </c>
      <c r="AF34" s="1">
        <v>1944.43</v>
      </c>
      <c r="AG34" s="19">
        <v>361.51</v>
      </c>
      <c r="AH34" s="9">
        <v>2305.94</v>
      </c>
      <c r="AI34" s="1">
        <v>1877.38</v>
      </c>
      <c r="AJ34" s="19">
        <v>349.03999999999996</v>
      </c>
      <c r="AK34" s="9">
        <v>2226.42</v>
      </c>
      <c r="AL34" s="1">
        <v>1810.33</v>
      </c>
      <c r="AM34" s="19">
        <v>336.57999999999993</v>
      </c>
      <c r="AN34" s="9">
        <v>2146.91</v>
      </c>
      <c r="AO34" s="1">
        <v>1743.28</v>
      </c>
      <c r="AP34" s="19">
        <v>324.1099999999999</v>
      </c>
      <c r="AQ34" s="9">
        <v>2067.39</v>
      </c>
      <c r="AR34" s="1">
        <v>1676.23</v>
      </c>
      <c r="AS34" s="19">
        <v>311.65000000000009</v>
      </c>
      <c r="AT34" s="9">
        <v>1987.88</v>
      </c>
      <c r="AU34" s="1">
        <v>1609.19</v>
      </c>
      <c r="AV34" s="19">
        <v>299.16999999999985</v>
      </c>
      <c r="AW34" s="9">
        <v>1908.36</v>
      </c>
      <c r="AX34" s="1">
        <v>1542.14</v>
      </c>
      <c r="AY34" s="19">
        <v>286.70999999999981</v>
      </c>
      <c r="AZ34" s="9">
        <v>1828.85</v>
      </c>
      <c r="BA34" s="1">
        <v>1475.09</v>
      </c>
      <c r="BB34" s="19">
        <v>274.24</v>
      </c>
      <c r="BC34" s="9">
        <v>1749.33</v>
      </c>
      <c r="BD34" s="1">
        <v>1408.04</v>
      </c>
      <c r="BE34" s="19">
        <v>261.77999999999997</v>
      </c>
      <c r="BF34" s="9">
        <v>1669.82</v>
      </c>
      <c r="BG34" s="1">
        <v>1340.99</v>
      </c>
      <c r="BH34" s="19">
        <v>249.31000000000017</v>
      </c>
      <c r="BI34" s="9">
        <v>1590.3000000000002</v>
      </c>
      <c r="BJ34" s="1">
        <v>1273.94</v>
      </c>
      <c r="BK34" s="19">
        <v>236.84999999999991</v>
      </c>
      <c r="BL34" s="9">
        <v>1510.79</v>
      </c>
      <c r="BM34" s="1">
        <v>1206.8900000000001</v>
      </c>
      <c r="BN34" s="19">
        <v>224.37999999999988</v>
      </c>
      <c r="BO34" s="9">
        <v>1431.27</v>
      </c>
      <c r="BP34" s="1">
        <v>1139.8399999999999</v>
      </c>
      <c r="BQ34" s="19">
        <v>211.92000000000007</v>
      </c>
      <c r="BR34" s="9">
        <v>1351.76</v>
      </c>
      <c r="BS34" s="1">
        <v>1072.79</v>
      </c>
      <c r="BT34" s="19">
        <v>199.45000000000005</v>
      </c>
      <c r="BU34" s="9">
        <v>1272.24</v>
      </c>
      <c r="BV34" s="1">
        <v>1005.74</v>
      </c>
      <c r="BW34" s="19">
        <v>186.99</v>
      </c>
      <c r="BX34" s="9">
        <v>1192.73</v>
      </c>
      <c r="BY34" s="1">
        <v>938.69</v>
      </c>
      <c r="BZ34" s="19">
        <v>174.51999999999998</v>
      </c>
      <c r="CA34" s="9">
        <v>1113.21</v>
      </c>
      <c r="CB34" s="1">
        <v>871.64</v>
      </c>
      <c r="CC34" s="19">
        <v>162.06000000000006</v>
      </c>
      <c r="CD34" s="9">
        <v>1033.7</v>
      </c>
      <c r="CE34" s="1">
        <v>804.59</v>
      </c>
      <c r="CF34" s="19">
        <v>149.58999999999992</v>
      </c>
      <c r="CG34" s="9">
        <v>954.18</v>
      </c>
      <c r="CH34" s="1">
        <v>737.54</v>
      </c>
      <c r="CI34" s="19">
        <v>137.13</v>
      </c>
      <c r="CJ34" s="9">
        <v>874.67</v>
      </c>
      <c r="CK34" s="1">
        <v>670.49</v>
      </c>
      <c r="CL34" s="19">
        <v>124.65999999999997</v>
      </c>
      <c r="CM34" s="9">
        <v>795.15</v>
      </c>
      <c r="CN34" s="1">
        <v>603.44000000000005</v>
      </c>
      <c r="CO34" s="19">
        <v>112.19999999999993</v>
      </c>
      <c r="CP34" s="9">
        <v>715.64</v>
      </c>
      <c r="CQ34" s="1">
        <v>536.4</v>
      </c>
      <c r="CR34" s="19">
        <v>99.720000000000027</v>
      </c>
      <c r="CS34" s="9">
        <v>636.12</v>
      </c>
      <c r="CT34" s="1">
        <v>469.35</v>
      </c>
      <c r="CU34" s="19">
        <v>87.259999999999991</v>
      </c>
      <c r="CV34" s="9">
        <v>556.61</v>
      </c>
      <c r="CW34" s="1">
        <v>402.3</v>
      </c>
      <c r="CX34" s="19">
        <v>74.789999999999964</v>
      </c>
      <c r="CY34" s="9">
        <v>477.09</v>
      </c>
      <c r="CZ34" s="1">
        <v>335.25</v>
      </c>
      <c r="DA34" s="19">
        <v>62.329999999999984</v>
      </c>
      <c r="DB34" s="9">
        <v>397.58</v>
      </c>
      <c r="DC34" s="1">
        <v>268.2</v>
      </c>
      <c r="DD34" s="19">
        <v>49.860000000000014</v>
      </c>
      <c r="DE34" s="9">
        <v>318.06</v>
      </c>
      <c r="DF34" s="1">
        <v>201.15</v>
      </c>
      <c r="DG34" s="19">
        <v>37.400000000000006</v>
      </c>
      <c r="DH34" s="9">
        <v>238.55</v>
      </c>
      <c r="DI34" s="1">
        <v>134.1</v>
      </c>
      <c r="DJ34" s="19">
        <v>24.930000000000007</v>
      </c>
      <c r="DK34" s="9">
        <v>159.03</v>
      </c>
      <c r="DL34" s="1">
        <v>67.05</v>
      </c>
      <c r="DM34" s="19">
        <v>12.469999999999999</v>
      </c>
      <c r="DN34" s="9">
        <v>79.52</v>
      </c>
    </row>
    <row r="35" spans="1:119" x14ac:dyDescent="0.2">
      <c r="A35" s="18">
        <v>33</v>
      </c>
      <c r="B35" s="12">
        <v>2555</v>
      </c>
      <c r="C35" s="19">
        <v>625.59999999999991</v>
      </c>
      <c r="D35" s="9">
        <v>3180.6</v>
      </c>
      <c r="E35" s="1">
        <v>2547.88</v>
      </c>
      <c r="F35" s="19">
        <v>473.69000000000005</v>
      </c>
      <c r="G35" s="9">
        <v>3021.57</v>
      </c>
      <c r="H35" s="1">
        <v>2480.83</v>
      </c>
      <c r="I35" s="19">
        <v>461.23</v>
      </c>
      <c r="J35" s="9">
        <v>2942.06</v>
      </c>
      <c r="K35" s="1">
        <v>2413.7800000000002</v>
      </c>
      <c r="L35" s="19">
        <v>448.75999999999976</v>
      </c>
      <c r="M35" s="9">
        <v>2862.54</v>
      </c>
      <c r="N35" s="1">
        <v>2346.73</v>
      </c>
      <c r="O35" s="19">
        <v>436.30000000000018</v>
      </c>
      <c r="P35" s="9">
        <v>2783.03</v>
      </c>
      <c r="Q35" s="1">
        <v>2279.6799999999998</v>
      </c>
      <c r="R35" s="19">
        <v>423.83000000000038</v>
      </c>
      <c r="S35" s="9">
        <v>2703.51</v>
      </c>
      <c r="T35" s="1">
        <v>2212.63</v>
      </c>
      <c r="U35" s="19">
        <v>411.36999999999989</v>
      </c>
      <c r="V35" s="9">
        <v>2624</v>
      </c>
      <c r="W35" s="1">
        <v>2145.58</v>
      </c>
      <c r="X35" s="19">
        <v>398.90000000000009</v>
      </c>
      <c r="Y35" s="9">
        <v>2544.48</v>
      </c>
      <c r="Z35" s="1">
        <v>2078.5300000000002</v>
      </c>
      <c r="AA35" s="19">
        <v>386.4399999999996</v>
      </c>
      <c r="AB35" s="9">
        <v>2464.9699999999998</v>
      </c>
      <c r="AC35" s="1">
        <v>2011.48</v>
      </c>
      <c r="AD35" s="19">
        <v>373.9699999999998</v>
      </c>
      <c r="AE35" s="9">
        <v>2385.4499999999998</v>
      </c>
      <c r="AF35" s="1">
        <v>1944.43</v>
      </c>
      <c r="AG35" s="19">
        <v>361.51</v>
      </c>
      <c r="AH35" s="9">
        <v>2305.94</v>
      </c>
      <c r="AI35" s="1">
        <v>1877.38</v>
      </c>
      <c r="AJ35" s="19">
        <v>349.03999999999996</v>
      </c>
      <c r="AK35" s="9">
        <v>2226.42</v>
      </c>
      <c r="AL35" s="1">
        <v>1810.33</v>
      </c>
      <c r="AM35" s="19">
        <v>336.57999999999993</v>
      </c>
      <c r="AN35" s="9">
        <v>2146.91</v>
      </c>
      <c r="AO35" s="1">
        <v>1743.28</v>
      </c>
      <c r="AP35" s="19">
        <v>324.1099999999999</v>
      </c>
      <c r="AQ35" s="9">
        <v>2067.39</v>
      </c>
      <c r="AR35" s="1">
        <v>1676.23</v>
      </c>
      <c r="AS35" s="19">
        <v>311.65000000000009</v>
      </c>
      <c r="AT35" s="9">
        <v>1987.88</v>
      </c>
      <c r="AU35" s="1">
        <v>1609.19</v>
      </c>
      <c r="AV35" s="19">
        <v>299.16999999999985</v>
      </c>
      <c r="AW35" s="9">
        <v>1908.36</v>
      </c>
      <c r="AX35" s="1">
        <v>1542.14</v>
      </c>
      <c r="AY35" s="19">
        <v>286.70999999999981</v>
      </c>
      <c r="AZ35" s="9">
        <v>1828.85</v>
      </c>
      <c r="BA35" s="1">
        <v>1475.09</v>
      </c>
      <c r="BB35" s="19">
        <v>274.24</v>
      </c>
      <c r="BC35" s="9">
        <v>1749.33</v>
      </c>
      <c r="BD35" s="1">
        <v>1408.04</v>
      </c>
      <c r="BE35" s="19">
        <v>261.77999999999997</v>
      </c>
      <c r="BF35" s="9">
        <v>1669.82</v>
      </c>
      <c r="BG35" s="1">
        <v>1340.99</v>
      </c>
      <c r="BH35" s="19">
        <v>249.31000000000017</v>
      </c>
      <c r="BI35" s="9">
        <v>1590.3000000000002</v>
      </c>
      <c r="BJ35" s="1">
        <v>1273.94</v>
      </c>
      <c r="BK35" s="19">
        <v>236.84999999999991</v>
      </c>
      <c r="BL35" s="9">
        <v>1510.79</v>
      </c>
      <c r="BM35" s="1">
        <v>1206.8900000000001</v>
      </c>
      <c r="BN35" s="19">
        <v>224.37999999999988</v>
      </c>
      <c r="BO35" s="9">
        <v>1431.27</v>
      </c>
      <c r="BP35" s="1">
        <v>1139.8399999999999</v>
      </c>
      <c r="BQ35" s="19">
        <v>211.92000000000007</v>
      </c>
      <c r="BR35" s="9">
        <v>1351.76</v>
      </c>
      <c r="BS35" s="1">
        <v>1072.79</v>
      </c>
      <c r="BT35" s="19">
        <v>199.45000000000005</v>
      </c>
      <c r="BU35" s="9">
        <v>1272.24</v>
      </c>
      <c r="BV35" s="1">
        <v>1005.74</v>
      </c>
      <c r="BW35" s="19">
        <v>186.99</v>
      </c>
      <c r="BX35" s="9">
        <v>1192.73</v>
      </c>
      <c r="BY35" s="1">
        <v>938.69</v>
      </c>
      <c r="BZ35" s="19">
        <v>174.51999999999998</v>
      </c>
      <c r="CA35" s="9">
        <v>1113.21</v>
      </c>
      <c r="CB35" s="1">
        <v>871.64</v>
      </c>
      <c r="CC35" s="19">
        <v>162.06000000000006</v>
      </c>
      <c r="CD35" s="9">
        <v>1033.7</v>
      </c>
      <c r="CE35" s="1">
        <v>804.59</v>
      </c>
      <c r="CF35" s="19">
        <v>149.58999999999992</v>
      </c>
      <c r="CG35" s="9">
        <v>954.18</v>
      </c>
      <c r="CH35" s="1">
        <v>737.54</v>
      </c>
      <c r="CI35" s="19">
        <v>137.13</v>
      </c>
      <c r="CJ35" s="9">
        <v>874.67</v>
      </c>
      <c r="CK35" s="1">
        <v>670.49</v>
      </c>
      <c r="CL35" s="19">
        <v>124.65999999999997</v>
      </c>
      <c r="CM35" s="9">
        <v>795.15</v>
      </c>
      <c r="CN35" s="1">
        <v>603.44000000000005</v>
      </c>
      <c r="CO35" s="19">
        <v>112.19999999999993</v>
      </c>
      <c r="CP35" s="9">
        <v>715.64</v>
      </c>
      <c r="CQ35" s="1">
        <v>536.4</v>
      </c>
      <c r="CR35" s="19">
        <v>99.720000000000027</v>
      </c>
      <c r="CS35" s="9">
        <v>636.12</v>
      </c>
      <c r="CT35" s="1">
        <v>469.35</v>
      </c>
      <c r="CU35" s="19">
        <v>87.259999999999991</v>
      </c>
      <c r="CV35" s="9">
        <v>556.61</v>
      </c>
      <c r="CW35" s="1">
        <v>402.3</v>
      </c>
      <c r="CX35" s="19">
        <v>74.789999999999964</v>
      </c>
      <c r="CY35" s="9">
        <v>477.09</v>
      </c>
      <c r="CZ35" s="1">
        <v>335.25</v>
      </c>
      <c r="DA35" s="19">
        <v>62.329999999999984</v>
      </c>
      <c r="DB35" s="9">
        <v>397.58</v>
      </c>
      <c r="DC35" s="1">
        <v>268.2</v>
      </c>
      <c r="DD35" s="19">
        <v>49.860000000000014</v>
      </c>
      <c r="DE35" s="9">
        <v>318.06</v>
      </c>
      <c r="DF35" s="1">
        <v>201.15</v>
      </c>
      <c r="DG35" s="19">
        <v>37.400000000000006</v>
      </c>
      <c r="DH35" s="9">
        <v>238.55</v>
      </c>
      <c r="DI35" s="1">
        <v>134.1</v>
      </c>
      <c r="DJ35" s="19">
        <v>24.930000000000007</v>
      </c>
      <c r="DK35" s="9">
        <v>159.03</v>
      </c>
      <c r="DL35" s="1">
        <v>67.05</v>
      </c>
      <c r="DM35" s="19">
        <v>12.469999999999999</v>
      </c>
      <c r="DN35" s="9">
        <v>79.52</v>
      </c>
    </row>
    <row r="36" spans="1:119" x14ac:dyDescent="0.2">
      <c r="A36" s="18">
        <v>34</v>
      </c>
      <c r="B36" s="12">
        <v>2555</v>
      </c>
      <c r="C36" s="19">
        <v>625.59999999999991</v>
      </c>
      <c r="D36" s="9">
        <v>3180.6</v>
      </c>
      <c r="E36" s="1">
        <v>2547.88</v>
      </c>
      <c r="F36" s="19">
        <v>473.69000000000005</v>
      </c>
      <c r="G36" s="9">
        <v>3021.57</v>
      </c>
      <c r="H36" s="1">
        <v>2480.83</v>
      </c>
      <c r="I36" s="19">
        <v>461.23</v>
      </c>
      <c r="J36" s="9">
        <v>2942.06</v>
      </c>
      <c r="K36" s="1">
        <v>2413.7800000000002</v>
      </c>
      <c r="L36" s="19">
        <v>448.75999999999976</v>
      </c>
      <c r="M36" s="9">
        <v>2862.54</v>
      </c>
      <c r="N36" s="1">
        <v>2346.73</v>
      </c>
      <c r="O36" s="19">
        <v>436.30000000000018</v>
      </c>
      <c r="P36" s="9">
        <v>2783.03</v>
      </c>
      <c r="Q36" s="1">
        <v>2279.6799999999998</v>
      </c>
      <c r="R36" s="19">
        <v>423.83000000000038</v>
      </c>
      <c r="S36" s="9">
        <v>2703.51</v>
      </c>
      <c r="T36" s="1">
        <v>2212.63</v>
      </c>
      <c r="U36" s="19">
        <v>411.36999999999989</v>
      </c>
      <c r="V36" s="9">
        <v>2624</v>
      </c>
      <c r="W36" s="1">
        <v>2145.58</v>
      </c>
      <c r="X36" s="19">
        <v>398.90000000000009</v>
      </c>
      <c r="Y36" s="9">
        <v>2544.48</v>
      </c>
      <c r="Z36" s="1">
        <v>2078.5300000000002</v>
      </c>
      <c r="AA36" s="19">
        <v>386.4399999999996</v>
      </c>
      <c r="AB36" s="9">
        <v>2464.9699999999998</v>
      </c>
      <c r="AC36" s="1">
        <v>2011.48</v>
      </c>
      <c r="AD36" s="19">
        <v>373.9699999999998</v>
      </c>
      <c r="AE36" s="9">
        <v>2385.4499999999998</v>
      </c>
      <c r="AF36" s="1">
        <v>1944.43</v>
      </c>
      <c r="AG36" s="19">
        <v>361.51</v>
      </c>
      <c r="AH36" s="9">
        <v>2305.94</v>
      </c>
      <c r="AI36" s="1">
        <v>1877.38</v>
      </c>
      <c r="AJ36" s="19">
        <v>349.03999999999996</v>
      </c>
      <c r="AK36" s="9">
        <v>2226.42</v>
      </c>
      <c r="AL36" s="1">
        <v>1810.33</v>
      </c>
      <c r="AM36" s="19">
        <v>336.57999999999993</v>
      </c>
      <c r="AN36" s="9">
        <v>2146.91</v>
      </c>
      <c r="AO36" s="1">
        <v>1743.28</v>
      </c>
      <c r="AP36" s="19">
        <v>324.1099999999999</v>
      </c>
      <c r="AQ36" s="9">
        <v>2067.39</v>
      </c>
      <c r="AR36" s="1">
        <v>1676.23</v>
      </c>
      <c r="AS36" s="19">
        <v>311.65000000000009</v>
      </c>
      <c r="AT36" s="9">
        <v>1987.88</v>
      </c>
      <c r="AU36" s="1">
        <v>1609.19</v>
      </c>
      <c r="AV36" s="19">
        <v>299.16999999999985</v>
      </c>
      <c r="AW36" s="9">
        <v>1908.36</v>
      </c>
      <c r="AX36" s="1">
        <v>1542.14</v>
      </c>
      <c r="AY36" s="19">
        <v>286.70999999999981</v>
      </c>
      <c r="AZ36" s="9">
        <v>1828.85</v>
      </c>
      <c r="BA36" s="1">
        <v>1475.09</v>
      </c>
      <c r="BB36" s="19">
        <v>274.24</v>
      </c>
      <c r="BC36" s="9">
        <v>1749.33</v>
      </c>
      <c r="BD36" s="1">
        <v>1408.04</v>
      </c>
      <c r="BE36" s="19">
        <v>261.77999999999997</v>
      </c>
      <c r="BF36" s="9">
        <v>1669.82</v>
      </c>
      <c r="BG36" s="1">
        <v>1340.99</v>
      </c>
      <c r="BH36" s="19">
        <v>249.31000000000017</v>
      </c>
      <c r="BI36" s="9">
        <v>1590.3000000000002</v>
      </c>
      <c r="BJ36" s="1">
        <v>1273.94</v>
      </c>
      <c r="BK36" s="19">
        <v>236.84999999999991</v>
      </c>
      <c r="BL36" s="9">
        <v>1510.79</v>
      </c>
      <c r="BM36" s="1">
        <v>1206.8900000000001</v>
      </c>
      <c r="BN36" s="19">
        <v>224.37999999999988</v>
      </c>
      <c r="BO36" s="9">
        <v>1431.27</v>
      </c>
      <c r="BP36" s="1">
        <v>1139.8399999999999</v>
      </c>
      <c r="BQ36" s="19">
        <v>211.92000000000007</v>
      </c>
      <c r="BR36" s="9">
        <v>1351.76</v>
      </c>
      <c r="BS36" s="1">
        <v>1072.79</v>
      </c>
      <c r="BT36" s="19">
        <v>199.45000000000005</v>
      </c>
      <c r="BU36" s="9">
        <v>1272.24</v>
      </c>
      <c r="BV36" s="1">
        <v>1005.74</v>
      </c>
      <c r="BW36" s="19">
        <v>186.99</v>
      </c>
      <c r="BX36" s="9">
        <v>1192.73</v>
      </c>
      <c r="BY36" s="1">
        <v>938.69</v>
      </c>
      <c r="BZ36" s="19">
        <v>174.51999999999998</v>
      </c>
      <c r="CA36" s="9">
        <v>1113.21</v>
      </c>
      <c r="CB36" s="1">
        <v>871.64</v>
      </c>
      <c r="CC36" s="19">
        <v>162.06000000000006</v>
      </c>
      <c r="CD36" s="9">
        <v>1033.7</v>
      </c>
      <c r="CE36" s="1">
        <v>804.59</v>
      </c>
      <c r="CF36" s="19">
        <v>149.58999999999992</v>
      </c>
      <c r="CG36" s="9">
        <v>954.18</v>
      </c>
      <c r="CH36" s="1">
        <v>737.54</v>
      </c>
      <c r="CI36" s="19">
        <v>137.13</v>
      </c>
      <c r="CJ36" s="9">
        <v>874.67</v>
      </c>
      <c r="CK36" s="1">
        <v>670.49</v>
      </c>
      <c r="CL36" s="19">
        <v>124.65999999999997</v>
      </c>
      <c r="CM36" s="9">
        <v>795.15</v>
      </c>
      <c r="CN36" s="1">
        <v>603.44000000000005</v>
      </c>
      <c r="CO36" s="19">
        <v>112.19999999999993</v>
      </c>
      <c r="CP36" s="9">
        <v>715.64</v>
      </c>
      <c r="CQ36" s="1">
        <v>536.4</v>
      </c>
      <c r="CR36" s="19">
        <v>99.720000000000027</v>
      </c>
      <c r="CS36" s="9">
        <v>636.12</v>
      </c>
      <c r="CT36" s="1">
        <v>469.35</v>
      </c>
      <c r="CU36" s="19">
        <v>87.259999999999991</v>
      </c>
      <c r="CV36" s="9">
        <v>556.61</v>
      </c>
      <c r="CW36" s="1">
        <v>402.3</v>
      </c>
      <c r="CX36" s="19">
        <v>74.789999999999964</v>
      </c>
      <c r="CY36" s="9">
        <v>477.09</v>
      </c>
      <c r="CZ36" s="1">
        <v>335.25</v>
      </c>
      <c r="DA36" s="19">
        <v>62.329999999999984</v>
      </c>
      <c r="DB36" s="9">
        <v>397.58</v>
      </c>
      <c r="DC36" s="1">
        <v>268.2</v>
      </c>
      <c r="DD36" s="19">
        <v>49.860000000000014</v>
      </c>
      <c r="DE36" s="9">
        <v>318.06</v>
      </c>
      <c r="DF36" s="1">
        <v>201.15</v>
      </c>
      <c r="DG36" s="19">
        <v>37.400000000000006</v>
      </c>
      <c r="DH36" s="9">
        <v>238.55</v>
      </c>
      <c r="DI36" s="1">
        <v>134.1</v>
      </c>
      <c r="DJ36" s="19">
        <v>24.930000000000007</v>
      </c>
      <c r="DK36" s="9">
        <v>159.03</v>
      </c>
      <c r="DL36" s="1">
        <v>67.05</v>
      </c>
      <c r="DM36" s="19">
        <v>12.469999999999999</v>
      </c>
      <c r="DN36" s="9">
        <v>79.52</v>
      </c>
    </row>
    <row r="37" spans="1:119" x14ac:dyDescent="0.2">
      <c r="A37" s="18">
        <v>35</v>
      </c>
      <c r="B37" s="12">
        <v>2613</v>
      </c>
      <c r="C37" s="19">
        <v>567.59999999999991</v>
      </c>
      <c r="D37" s="9">
        <v>3180.6</v>
      </c>
      <c r="E37" s="1">
        <v>2605.7199999999998</v>
      </c>
      <c r="F37" s="19">
        <v>415.85000000000036</v>
      </c>
      <c r="G37" s="9">
        <v>3021.57</v>
      </c>
      <c r="H37" s="1">
        <v>2537.14</v>
      </c>
      <c r="I37" s="19">
        <v>404.92000000000007</v>
      </c>
      <c r="J37" s="9">
        <v>2942.06</v>
      </c>
      <c r="K37" s="1">
        <v>2468.5700000000002</v>
      </c>
      <c r="L37" s="19">
        <v>393.9699999999998</v>
      </c>
      <c r="M37" s="9">
        <v>2862.54</v>
      </c>
      <c r="N37" s="1">
        <v>2400</v>
      </c>
      <c r="O37" s="19">
        <v>383.0300000000002</v>
      </c>
      <c r="P37" s="9">
        <v>2783.03</v>
      </c>
      <c r="Q37" s="1">
        <v>2331.4299999999998</v>
      </c>
      <c r="R37" s="19">
        <v>372.08000000000038</v>
      </c>
      <c r="S37" s="9">
        <v>2703.51</v>
      </c>
      <c r="T37" s="1">
        <v>2262.86</v>
      </c>
      <c r="U37" s="19">
        <v>361.13999999999987</v>
      </c>
      <c r="V37" s="9">
        <v>2624</v>
      </c>
      <c r="W37" s="1">
        <v>2194.29</v>
      </c>
      <c r="X37" s="19">
        <v>350.19000000000005</v>
      </c>
      <c r="Y37" s="9">
        <v>2544.48</v>
      </c>
      <c r="Z37" s="1">
        <v>2125.7199999999998</v>
      </c>
      <c r="AA37" s="19">
        <v>339.25</v>
      </c>
      <c r="AB37" s="9">
        <v>2464.9699999999998</v>
      </c>
      <c r="AC37" s="1">
        <v>2057.14</v>
      </c>
      <c r="AD37" s="19">
        <v>328.30999999999995</v>
      </c>
      <c r="AE37" s="9">
        <v>2385.4499999999998</v>
      </c>
      <c r="AF37" s="1">
        <v>1988.57</v>
      </c>
      <c r="AG37" s="19">
        <v>317.37000000000012</v>
      </c>
      <c r="AH37" s="9">
        <v>2305.94</v>
      </c>
      <c r="AI37" s="1">
        <v>1920</v>
      </c>
      <c r="AJ37" s="19">
        <v>306.42000000000007</v>
      </c>
      <c r="AK37" s="9">
        <v>2226.42</v>
      </c>
      <c r="AL37" s="1">
        <v>1851.43</v>
      </c>
      <c r="AM37" s="19">
        <v>295.47999999999979</v>
      </c>
      <c r="AN37" s="9">
        <v>2146.91</v>
      </c>
      <c r="AO37" s="1">
        <v>1782.86</v>
      </c>
      <c r="AP37" s="19">
        <v>284.52999999999997</v>
      </c>
      <c r="AQ37" s="9">
        <v>2067.39</v>
      </c>
      <c r="AR37" s="1">
        <v>1714.29</v>
      </c>
      <c r="AS37" s="19">
        <v>273.59000000000015</v>
      </c>
      <c r="AT37" s="9">
        <v>1987.88</v>
      </c>
      <c r="AU37" s="1">
        <v>1645.71</v>
      </c>
      <c r="AV37" s="19">
        <v>262.64999999999986</v>
      </c>
      <c r="AW37" s="9">
        <v>1908.36</v>
      </c>
      <c r="AX37" s="1">
        <v>1577.14</v>
      </c>
      <c r="AY37" s="19">
        <v>251.70999999999981</v>
      </c>
      <c r="AZ37" s="9">
        <v>1828.85</v>
      </c>
      <c r="BA37" s="1">
        <v>1508.57</v>
      </c>
      <c r="BB37" s="19">
        <v>240.76</v>
      </c>
      <c r="BC37" s="9">
        <v>1749.33</v>
      </c>
      <c r="BD37" s="1">
        <v>1440</v>
      </c>
      <c r="BE37" s="19">
        <v>229.81999999999994</v>
      </c>
      <c r="BF37" s="9">
        <v>1669.82</v>
      </c>
      <c r="BG37" s="1">
        <v>1371.43</v>
      </c>
      <c r="BH37" s="19">
        <v>218.87000000000012</v>
      </c>
      <c r="BI37" s="9">
        <v>1590.3000000000002</v>
      </c>
      <c r="BJ37" s="1">
        <v>1302.8599999999999</v>
      </c>
      <c r="BK37" s="19">
        <v>207.93000000000006</v>
      </c>
      <c r="BL37" s="9">
        <v>1510.79</v>
      </c>
      <c r="BM37" s="1">
        <v>1234.29</v>
      </c>
      <c r="BN37" s="19">
        <v>196.98000000000002</v>
      </c>
      <c r="BO37" s="9">
        <v>1431.27</v>
      </c>
      <c r="BP37" s="1">
        <v>1165.71</v>
      </c>
      <c r="BQ37" s="19">
        <v>186.04999999999995</v>
      </c>
      <c r="BR37" s="9">
        <v>1351.76</v>
      </c>
      <c r="BS37" s="1">
        <v>1097.1400000000001</v>
      </c>
      <c r="BT37" s="19">
        <v>175.09999999999991</v>
      </c>
      <c r="BU37" s="9">
        <v>1272.24</v>
      </c>
      <c r="BV37" s="1">
        <v>1028.57</v>
      </c>
      <c r="BW37" s="19">
        <v>164.16000000000008</v>
      </c>
      <c r="BX37" s="9">
        <v>1192.73</v>
      </c>
      <c r="BY37" s="1">
        <v>960</v>
      </c>
      <c r="BZ37" s="19">
        <v>153.21000000000004</v>
      </c>
      <c r="CA37" s="9">
        <v>1113.21</v>
      </c>
      <c r="CB37" s="1">
        <v>891.43</v>
      </c>
      <c r="CC37" s="19">
        <v>142.2700000000001</v>
      </c>
      <c r="CD37" s="9">
        <v>1033.7</v>
      </c>
      <c r="CE37" s="1">
        <v>822.86</v>
      </c>
      <c r="CF37" s="19">
        <v>131.31999999999994</v>
      </c>
      <c r="CG37" s="9">
        <v>954.18</v>
      </c>
      <c r="CH37" s="1">
        <v>754.29</v>
      </c>
      <c r="CI37" s="19">
        <v>120.38</v>
      </c>
      <c r="CJ37" s="9">
        <v>874.67</v>
      </c>
      <c r="CK37" s="1">
        <v>685.71</v>
      </c>
      <c r="CL37" s="19">
        <v>109.43999999999994</v>
      </c>
      <c r="CM37" s="9">
        <v>795.15</v>
      </c>
      <c r="CN37" s="1">
        <v>617.14</v>
      </c>
      <c r="CO37" s="19">
        <v>98.5</v>
      </c>
      <c r="CP37" s="9">
        <v>715.64</v>
      </c>
      <c r="CQ37" s="1">
        <v>548.57000000000005</v>
      </c>
      <c r="CR37" s="19">
        <v>87.549999999999955</v>
      </c>
      <c r="CS37" s="9">
        <v>636.12</v>
      </c>
      <c r="CT37" s="1">
        <v>480</v>
      </c>
      <c r="CU37" s="19">
        <v>76.610000000000014</v>
      </c>
      <c r="CV37" s="9">
        <v>556.61</v>
      </c>
      <c r="CW37" s="1">
        <v>411.43</v>
      </c>
      <c r="CX37" s="19">
        <v>65.659999999999968</v>
      </c>
      <c r="CY37" s="9">
        <v>477.09</v>
      </c>
      <c r="CZ37" s="1">
        <v>342.86</v>
      </c>
      <c r="DA37" s="19">
        <v>54.71999999999997</v>
      </c>
      <c r="DB37" s="9">
        <v>397.58</v>
      </c>
      <c r="DC37" s="1">
        <v>274.29000000000002</v>
      </c>
      <c r="DD37" s="19">
        <v>43.769999999999982</v>
      </c>
      <c r="DE37" s="9">
        <v>318.06</v>
      </c>
      <c r="DF37" s="1">
        <v>205.71</v>
      </c>
      <c r="DG37" s="19">
        <v>32.840000000000003</v>
      </c>
      <c r="DH37" s="9">
        <v>238.55</v>
      </c>
      <c r="DI37" s="1">
        <v>137.13999999999999</v>
      </c>
      <c r="DJ37" s="19">
        <v>21.890000000000015</v>
      </c>
      <c r="DK37" s="9">
        <v>159.03</v>
      </c>
      <c r="DL37" s="1">
        <v>68.569999999999993</v>
      </c>
      <c r="DM37" s="19">
        <v>10.950000000000003</v>
      </c>
      <c r="DN37" s="9">
        <v>79.52</v>
      </c>
    </row>
    <row r="38" spans="1:119" x14ac:dyDescent="0.2">
      <c r="A38" s="18">
        <v>36</v>
      </c>
      <c r="B38" s="12">
        <v>2613</v>
      </c>
      <c r="C38" s="19">
        <v>567.59999999999991</v>
      </c>
      <c r="D38" s="9">
        <v>3180.6</v>
      </c>
      <c r="E38" s="1">
        <v>2605.7199999999998</v>
      </c>
      <c r="F38" s="19">
        <v>415.85000000000036</v>
      </c>
      <c r="G38" s="9">
        <v>3021.57</v>
      </c>
      <c r="H38" s="1">
        <v>2537.14</v>
      </c>
      <c r="I38" s="19">
        <v>404.92000000000007</v>
      </c>
      <c r="J38" s="9">
        <v>2942.06</v>
      </c>
      <c r="K38" s="1">
        <v>2468.5700000000002</v>
      </c>
      <c r="L38" s="19">
        <v>393.9699999999998</v>
      </c>
      <c r="M38" s="9">
        <v>2862.54</v>
      </c>
      <c r="N38" s="1">
        <v>2400</v>
      </c>
      <c r="O38" s="19">
        <v>383.0300000000002</v>
      </c>
      <c r="P38" s="9">
        <v>2783.03</v>
      </c>
      <c r="Q38" s="1">
        <v>2331.4299999999998</v>
      </c>
      <c r="R38" s="19">
        <v>372.08000000000038</v>
      </c>
      <c r="S38" s="9">
        <v>2703.51</v>
      </c>
      <c r="T38" s="1">
        <v>2262.86</v>
      </c>
      <c r="U38" s="19">
        <v>361.13999999999987</v>
      </c>
      <c r="V38" s="9">
        <v>2624</v>
      </c>
      <c r="W38" s="1">
        <v>2194.29</v>
      </c>
      <c r="X38" s="19">
        <v>350.19000000000005</v>
      </c>
      <c r="Y38" s="9">
        <v>2544.48</v>
      </c>
      <c r="Z38" s="1">
        <v>2125.7199999999998</v>
      </c>
      <c r="AA38" s="19">
        <v>339.25</v>
      </c>
      <c r="AB38" s="9">
        <v>2464.9699999999998</v>
      </c>
      <c r="AC38" s="1">
        <v>2057.14</v>
      </c>
      <c r="AD38" s="19">
        <v>328.30999999999995</v>
      </c>
      <c r="AE38" s="9">
        <v>2385.4499999999998</v>
      </c>
      <c r="AF38" s="1">
        <v>1988.57</v>
      </c>
      <c r="AG38" s="19">
        <v>317.37000000000012</v>
      </c>
      <c r="AH38" s="9">
        <v>2305.94</v>
      </c>
      <c r="AI38" s="1">
        <v>1920</v>
      </c>
      <c r="AJ38" s="19">
        <v>306.42000000000007</v>
      </c>
      <c r="AK38" s="9">
        <v>2226.42</v>
      </c>
      <c r="AL38" s="1">
        <v>1851.43</v>
      </c>
      <c r="AM38" s="19">
        <v>295.47999999999979</v>
      </c>
      <c r="AN38" s="9">
        <v>2146.91</v>
      </c>
      <c r="AO38" s="1">
        <v>1782.86</v>
      </c>
      <c r="AP38" s="19">
        <v>284.52999999999997</v>
      </c>
      <c r="AQ38" s="9">
        <v>2067.39</v>
      </c>
      <c r="AR38" s="1">
        <v>1714.29</v>
      </c>
      <c r="AS38" s="19">
        <v>273.59000000000015</v>
      </c>
      <c r="AT38" s="9">
        <v>1987.88</v>
      </c>
      <c r="AU38" s="1">
        <v>1645.71</v>
      </c>
      <c r="AV38" s="19">
        <v>262.64999999999986</v>
      </c>
      <c r="AW38" s="9">
        <v>1908.36</v>
      </c>
      <c r="AX38" s="1">
        <v>1577.14</v>
      </c>
      <c r="AY38" s="19">
        <v>251.70999999999981</v>
      </c>
      <c r="AZ38" s="9">
        <v>1828.85</v>
      </c>
      <c r="BA38" s="1">
        <v>1508.57</v>
      </c>
      <c r="BB38" s="19">
        <v>240.76</v>
      </c>
      <c r="BC38" s="9">
        <v>1749.33</v>
      </c>
      <c r="BD38" s="1">
        <v>1440</v>
      </c>
      <c r="BE38" s="19">
        <v>229.81999999999994</v>
      </c>
      <c r="BF38" s="9">
        <v>1669.82</v>
      </c>
      <c r="BG38" s="1">
        <v>1371.43</v>
      </c>
      <c r="BH38" s="19">
        <v>218.87000000000012</v>
      </c>
      <c r="BI38" s="9">
        <v>1590.3000000000002</v>
      </c>
      <c r="BJ38" s="1">
        <v>1302.8599999999999</v>
      </c>
      <c r="BK38" s="19">
        <v>207.93000000000006</v>
      </c>
      <c r="BL38" s="9">
        <v>1510.79</v>
      </c>
      <c r="BM38" s="1">
        <v>1234.29</v>
      </c>
      <c r="BN38" s="19">
        <v>196.98000000000002</v>
      </c>
      <c r="BO38" s="9">
        <v>1431.27</v>
      </c>
      <c r="BP38" s="1">
        <v>1165.71</v>
      </c>
      <c r="BQ38" s="19">
        <v>186.04999999999995</v>
      </c>
      <c r="BR38" s="9">
        <v>1351.76</v>
      </c>
      <c r="BS38" s="1">
        <v>1097.1400000000001</v>
      </c>
      <c r="BT38" s="19">
        <v>175.09999999999991</v>
      </c>
      <c r="BU38" s="9">
        <v>1272.24</v>
      </c>
      <c r="BV38" s="1">
        <v>1028.57</v>
      </c>
      <c r="BW38" s="19">
        <v>164.16000000000008</v>
      </c>
      <c r="BX38" s="9">
        <v>1192.73</v>
      </c>
      <c r="BY38" s="1">
        <v>960</v>
      </c>
      <c r="BZ38" s="19">
        <v>153.21000000000004</v>
      </c>
      <c r="CA38" s="9">
        <v>1113.21</v>
      </c>
      <c r="CB38" s="1">
        <v>891.43</v>
      </c>
      <c r="CC38" s="19">
        <v>142.2700000000001</v>
      </c>
      <c r="CD38" s="9">
        <v>1033.7</v>
      </c>
      <c r="CE38" s="1">
        <v>822.86</v>
      </c>
      <c r="CF38" s="19">
        <v>131.31999999999994</v>
      </c>
      <c r="CG38" s="9">
        <v>954.18</v>
      </c>
      <c r="CH38" s="1">
        <v>754.29</v>
      </c>
      <c r="CI38" s="19">
        <v>120.38</v>
      </c>
      <c r="CJ38" s="9">
        <v>874.67</v>
      </c>
      <c r="CK38" s="1">
        <v>685.71</v>
      </c>
      <c r="CL38" s="19">
        <v>109.43999999999994</v>
      </c>
      <c r="CM38" s="9">
        <v>795.15</v>
      </c>
      <c r="CN38" s="1">
        <v>617.14</v>
      </c>
      <c r="CO38" s="19">
        <v>98.5</v>
      </c>
      <c r="CP38" s="9">
        <v>715.64</v>
      </c>
      <c r="CQ38" s="1">
        <v>548.57000000000005</v>
      </c>
      <c r="CR38" s="19">
        <v>87.549999999999955</v>
      </c>
      <c r="CS38" s="9">
        <v>636.12</v>
      </c>
      <c r="CT38" s="1">
        <v>480</v>
      </c>
      <c r="CU38" s="19">
        <v>76.610000000000014</v>
      </c>
      <c r="CV38" s="9">
        <v>556.61</v>
      </c>
      <c r="CW38" s="1">
        <v>411.43</v>
      </c>
      <c r="CX38" s="19">
        <v>65.659999999999968</v>
      </c>
      <c r="CY38" s="9">
        <v>477.09</v>
      </c>
      <c r="CZ38" s="1">
        <v>342.86</v>
      </c>
      <c r="DA38" s="19">
        <v>54.71999999999997</v>
      </c>
      <c r="DB38" s="9">
        <v>397.58</v>
      </c>
      <c r="DC38" s="1">
        <v>274.29000000000002</v>
      </c>
      <c r="DD38" s="19">
        <v>43.769999999999982</v>
      </c>
      <c r="DE38" s="9">
        <v>318.06</v>
      </c>
      <c r="DF38" s="1">
        <v>205.71</v>
      </c>
      <c r="DG38" s="19">
        <v>32.840000000000003</v>
      </c>
      <c r="DH38" s="9">
        <v>238.55</v>
      </c>
      <c r="DI38" s="1">
        <v>137.13999999999999</v>
      </c>
      <c r="DJ38" s="19">
        <v>21.890000000000015</v>
      </c>
      <c r="DK38" s="9">
        <v>159.03</v>
      </c>
      <c r="DL38" s="1">
        <v>68.569999999999993</v>
      </c>
      <c r="DM38" s="19">
        <v>10.950000000000003</v>
      </c>
      <c r="DN38" s="9">
        <v>79.52</v>
      </c>
    </row>
    <row r="39" spans="1:119" ht="13.9" x14ac:dyDescent="0.2">
      <c r="A39" s="18">
        <v>37</v>
      </c>
      <c r="B39" s="12">
        <v>2613</v>
      </c>
      <c r="C39" s="19">
        <v>567.59999999999991</v>
      </c>
      <c r="D39" s="9">
        <v>3180.6</v>
      </c>
      <c r="E39" s="1">
        <v>2605.7199999999998</v>
      </c>
      <c r="F39" s="19">
        <v>415.85000000000036</v>
      </c>
      <c r="G39" s="9">
        <v>3021.57</v>
      </c>
      <c r="H39" s="1">
        <v>2537.14</v>
      </c>
      <c r="I39" s="19">
        <v>404.92000000000007</v>
      </c>
      <c r="J39" s="9">
        <v>2942.06</v>
      </c>
      <c r="K39" s="1">
        <v>2468.5700000000002</v>
      </c>
      <c r="L39" s="19">
        <v>393.9699999999998</v>
      </c>
      <c r="M39" s="9">
        <v>2862.54</v>
      </c>
      <c r="N39" s="1">
        <v>2400</v>
      </c>
      <c r="O39" s="19">
        <v>383.0300000000002</v>
      </c>
      <c r="P39" s="9">
        <v>2783.03</v>
      </c>
      <c r="Q39" s="1">
        <v>2331.4299999999998</v>
      </c>
      <c r="R39" s="19">
        <v>372.08000000000038</v>
      </c>
      <c r="S39" s="9">
        <v>2703.51</v>
      </c>
      <c r="T39" s="1">
        <v>2262.86</v>
      </c>
      <c r="U39" s="19">
        <v>361.13999999999987</v>
      </c>
      <c r="V39" s="9">
        <v>2624</v>
      </c>
      <c r="W39" s="1">
        <v>2194.29</v>
      </c>
      <c r="X39" s="19">
        <v>350.19000000000005</v>
      </c>
      <c r="Y39" s="9">
        <v>2544.48</v>
      </c>
      <c r="Z39" s="1">
        <v>2125.7199999999998</v>
      </c>
      <c r="AA39" s="19">
        <v>339.25</v>
      </c>
      <c r="AB39" s="9">
        <v>2464.9699999999998</v>
      </c>
      <c r="AC39" s="1">
        <v>2057.14</v>
      </c>
      <c r="AD39" s="19">
        <v>328.30999999999995</v>
      </c>
      <c r="AE39" s="9">
        <v>2385.4499999999998</v>
      </c>
      <c r="AF39" s="1">
        <v>1988.57</v>
      </c>
      <c r="AG39" s="19">
        <v>317.37000000000012</v>
      </c>
      <c r="AH39" s="9">
        <v>2305.94</v>
      </c>
      <c r="AI39" s="1">
        <v>1920</v>
      </c>
      <c r="AJ39" s="19">
        <v>306.42000000000007</v>
      </c>
      <c r="AK39" s="9">
        <v>2226.42</v>
      </c>
      <c r="AL39" s="1">
        <v>1851.43</v>
      </c>
      <c r="AM39" s="19">
        <v>295.47999999999979</v>
      </c>
      <c r="AN39" s="9">
        <v>2146.91</v>
      </c>
      <c r="AO39" s="1">
        <v>1782.86</v>
      </c>
      <c r="AP39" s="19">
        <v>284.52999999999997</v>
      </c>
      <c r="AQ39" s="9">
        <v>2067.39</v>
      </c>
      <c r="AR39" s="1">
        <v>1714.29</v>
      </c>
      <c r="AS39" s="19">
        <v>273.59000000000015</v>
      </c>
      <c r="AT39" s="9">
        <v>1987.88</v>
      </c>
      <c r="AU39" s="1">
        <v>1645.71</v>
      </c>
      <c r="AV39" s="19">
        <v>262.64999999999986</v>
      </c>
      <c r="AW39" s="9">
        <v>1908.36</v>
      </c>
      <c r="AX39" s="1">
        <v>1577.14</v>
      </c>
      <c r="AY39" s="19">
        <v>251.70999999999981</v>
      </c>
      <c r="AZ39" s="9">
        <v>1828.85</v>
      </c>
      <c r="BA39" s="1">
        <v>1508.57</v>
      </c>
      <c r="BB39" s="19">
        <v>240.76</v>
      </c>
      <c r="BC39" s="9">
        <v>1749.33</v>
      </c>
      <c r="BD39" s="1">
        <v>1440</v>
      </c>
      <c r="BE39" s="19">
        <v>229.81999999999994</v>
      </c>
      <c r="BF39" s="9">
        <v>1669.82</v>
      </c>
      <c r="BG39" s="1">
        <v>1371.43</v>
      </c>
      <c r="BH39" s="19">
        <v>218.87000000000012</v>
      </c>
      <c r="BI39" s="9">
        <v>1590.3000000000002</v>
      </c>
      <c r="BJ39" s="1">
        <v>1302.8599999999999</v>
      </c>
      <c r="BK39" s="19">
        <v>207.93000000000006</v>
      </c>
      <c r="BL39" s="9">
        <v>1510.79</v>
      </c>
      <c r="BM39" s="1">
        <v>1234.29</v>
      </c>
      <c r="BN39" s="19">
        <v>196.98000000000002</v>
      </c>
      <c r="BO39" s="9">
        <v>1431.27</v>
      </c>
      <c r="BP39" s="1">
        <v>1165.71</v>
      </c>
      <c r="BQ39" s="19">
        <v>186.04999999999995</v>
      </c>
      <c r="BR39" s="9">
        <v>1351.76</v>
      </c>
      <c r="BS39" s="1">
        <v>1097.1400000000001</v>
      </c>
      <c r="BT39" s="19">
        <v>175.09999999999991</v>
      </c>
      <c r="BU39" s="9">
        <v>1272.24</v>
      </c>
      <c r="BV39" s="1">
        <v>1028.57</v>
      </c>
      <c r="BW39" s="19">
        <v>164.16000000000008</v>
      </c>
      <c r="BX39" s="9">
        <v>1192.73</v>
      </c>
      <c r="BY39" s="1">
        <v>960</v>
      </c>
      <c r="BZ39" s="19">
        <v>153.21000000000004</v>
      </c>
      <c r="CA39" s="9">
        <v>1113.21</v>
      </c>
      <c r="CB39" s="1">
        <v>891.43</v>
      </c>
      <c r="CC39" s="19">
        <v>142.2700000000001</v>
      </c>
      <c r="CD39" s="9">
        <v>1033.7</v>
      </c>
      <c r="CE39" s="1">
        <v>822.86</v>
      </c>
      <c r="CF39" s="19">
        <v>131.31999999999994</v>
      </c>
      <c r="CG39" s="9">
        <v>954.18</v>
      </c>
      <c r="CH39" s="1">
        <v>754.29</v>
      </c>
      <c r="CI39" s="19">
        <v>120.38</v>
      </c>
      <c r="CJ39" s="9">
        <v>874.67</v>
      </c>
      <c r="CK39" s="1">
        <v>685.71</v>
      </c>
      <c r="CL39" s="19">
        <v>109.43999999999994</v>
      </c>
      <c r="CM39" s="9">
        <v>795.15</v>
      </c>
      <c r="CN39" s="1">
        <v>617.14</v>
      </c>
      <c r="CO39" s="19">
        <v>98.5</v>
      </c>
      <c r="CP39" s="9">
        <v>715.64</v>
      </c>
      <c r="CQ39" s="1">
        <v>548.57000000000005</v>
      </c>
      <c r="CR39" s="19">
        <v>87.549999999999955</v>
      </c>
      <c r="CS39" s="9">
        <v>636.12</v>
      </c>
      <c r="CT39" s="1">
        <v>480</v>
      </c>
      <c r="CU39" s="19">
        <v>76.610000000000014</v>
      </c>
      <c r="CV39" s="9">
        <v>556.61</v>
      </c>
      <c r="CW39" s="1">
        <v>411.43</v>
      </c>
      <c r="CX39" s="19">
        <v>65.659999999999968</v>
      </c>
      <c r="CY39" s="9">
        <v>477.09</v>
      </c>
      <c r="CZ39" s="1">
        <v>342.86</v>
      </c>
      <c r="DA39" s="19">
        <v>54.71999999999997</v>
      </c>
      <c r="DB39" s="9">
        <v>397.58</v>
      </c>
      <c r="DC39" s="1">
        <v>274.29000000000002</v>
      </c>
      <c r="DD39" s="19">
        <v>43.769999999999982</v>
      </c>
      <c r="DE39" s="9">
        <v>318.06</v>
      </c>
      <c r="DF39" s="1">
        <v>205.71</v>
      </c>
      <c r="DG39" s="19">
        <v>32.840000000000003</v>
      </c>
      <c r="DH39" s="9">
        <v>238.55</v>
      </c>
      <c r="DI39" s="1">
        <v>137.13999999999999</v>
      </c>
      <c r="DJ39" s="19">
        <v>21.890000000000015</v>
      </c>
      <c r="DK39" s="9">
        <v>159.03</v>
      </c>
      <c r="DL39" s="1">
        <v>68.569999999999993</v>
      </c>
      <c r="DM39" s="19">
        <v>10.950000000000003</v>
      </c>
      <c r="DN39" s="9">
        <v>79.52</v>
      </c>
    </row>
    <row r="40" spans="1:119" ht="13.9" x14ac:dyDescent="0.2">
      <c r="A40" s="18">
        <v>38</v>
      </c>
      <c r="B40" s="12">
        <v>2613</v>
      </c>
      <c r="C40" s="19">
        <v>567.59999999999991</v>
      </c>
      <c r="D40" s="9">
        <v>3180.6</v>
      </c>
      <c r="E40" s="1">
        <v>2605.7199999999998</v>
      </c>
      <c r="F40" s="19">
        <v>415.85000000000036</v>
      </c>
      <c r="G40" s="9">
        <v>3021.57</v>
      </c>
      <c r="H40" s="1">
        <v>2537.14</v>
      </c>
      <c r="I40" s="19">
        <v>404.92000000000007</v>
      </c>
      <c r="J40" s="9">
        <v>2942.06</v>
      </c>
      <c r="K40" s="1">
        <v>2468.5700000000002</v>
      </c>
      <c r="L40" s="19">
        <v>393.9699999999998</v>
      </c>
      <c r="M40" s="9">
        <v>2862.54</v>
      </c>
      <c r="N40" s="1">
        <v>2400</v>
      </c>
      <c r="O40" s="19">
        <v>383.0300000000002</v>
      </c>
      <c r="P40" s="9">
        <v>2783.03</v>
      </c>
      <c r="Q40" s="1">
        <v>2331.4299999999998</v>
      </c>
      <c r="R40" s="19">
        <v>372.08000000000038</v>
      </c>
      <c r="S40" s="9">
        <v>2703.51</v>
      </c>
      <c r="T40" s="1">
        <v>2262.86</v>
      </c>
      <c r="U40" s="19">
        <v>361.13999999999987</v>
      </c>
      <c r="V40" s="9">
        <v>2624</v>
      </c>
      <c r="W40" s="1">
        <v>2194.29</v>
      </c>
      <c r="X40" s="19">
        <v>350.19000000000005</v>
      </c>
      <c r="Y40" s="9">
        <v>2544.48</v>
      </c>
      <c r="Z40" s="1">
        <v>2125.7199999999998</v>
      </c>
      <c r="AA40" s="19">
        <v>339.25</v>
      </c>
      <c r="AB40" s="9">
        <v>2464.9699999999998</v>
      </c>
      <c r="AC40" s="1">
        <v>2057.14</v>
      </c>
      <c r="AD40" s="19">
        <v>328.30999999999995</v>
      </c>
      <c r="AE40" s="9">
        <v>2385.4499999999998</v>
      </c>
      <c r="AF40" s="1">
        <v>1988.57</v>
      </c>
      <c r="AG40" s="19">
        <v>317.37000000000012</v>
      </c>
      <c r="AH40" s="9">
        <v>2305.94</v>
      </c>
      <c r="AI40" s="1">
        <v>1920</v>
      </c>
      <c r="AJ40" s="19">
        <v>306.42000000000007</v>
      </c>
      <c r="AK40" s="9">
        <v>2226.42</v>
      </c>
      <c r="AL40" s="1">
        <v>1851.43</v>
      </c>
      <c r="AM40" s="19">
        <v>295.47999999999979</v>
      </c>
      <c r="AN40" s="9">
        <v>2146.91</v>
      </c>
      <c r="AO40" s="1">
        <v>1782.86</v>
      </c>
      <c r="AP40" s="19">
        <v>284.52999999999997</v>
      </c>
      <c r="AQ40" s="9">
        <v>2067.39</v>
      </c>
      <c r="AR40" s="1">
        <v>1714.29</v>
      </c>
      <c r="AS40" s="19">
        <v>273.59000000000015</v>
      </c>
      <c r="AT40" s="9">
        <v>1987.88</v>
      </c>
      <c r="AU40" s="1">
        <v>1645.71</v>
      </c>
      <c r="AV40" s="19">
        <v>262.64999999999986</v>
      </c>
      <c r="AW40" s="9">
        <v>1908.36</v>
      </c>
      <c r="AX40" s="1">
        <v>1577.14</v>
      </c>
      <c r="AY40" s="19">
        <v>251.70999999999981</v>
      </c>
      <c r="AZ40" s="9">
        <v>1828.85</v>
      </c>
      <c r="BA40" s="1">
        <v>1508.57</v>
      </c>
      <c r="BB40" s="19">
        <v>240.76</v>
      </c>
      <c r="BC40" s="9">
        <v>1749.33</v>
      </c>
      <c r="BD40" s="1">
        <v>1440</v>
      </c>
      <c r="BE40" s="19">
        <v>229.81999999999994</v>
      </c>
      <c r="BF40" s="9">
        <v>1669.82</v>
      </c>
      <c r="BG40" s="1">
        <v>1371.43</v>
      </c>
      <c r="BH40" s="19">
        <v>218.87000000000012</v>
      </c>
      <c r="BI40" s="9">
        <v>1590.3000000000002</v>
      </c>
      <c r="BJ40" s="1">
        <v>1302.8599999999999</v>
      </c>
      <c r="BK40" s="19">
        <v>207.93000000000006</v>
      </c>
      <c r="BL40" s="9">
        <v>1510.79</v>
      </c>
      <c r="BM40" s="1">
        <v>1234.29</v>
      </c>
      <c r="BN40" s="19">
        <v>196.98000000000002</v>
      </c>
      <c r="BO40" s="9">
        <v>1431.27</v>
      </c>
      <c r="BP40" s="1">
        <v>1165.71</v>
      </c>
      <c r="BQ40" s="19">
        <v>186.04999999999995</v>
      </c>
      <c r="BR40" s="9">
        <v>1351.76</v>
      </c>
      <c r="BS40" s="1">
        <v>1097.1400000000001</v>
      </c>
      <c r="BT40" s="19">
        <v>175.09999999999991</v>
      </c>
      <c r="BU40" s="9">
        <v>1272.24</v>
      </c>
      <c r="BV40" s="1">
        <v>1028.57</v>
      </c>
      <c r="BW40" s="19">
        <v>164.16000000000008</v>
      </c>
      <c r="BX40" s="9">
        <v>1192.73</v>
      </c>
      <c r="BY40" s="1">
        <v>960</v>
      </c>
      <c r="BZ40" s="19">
        <v>153.21000000000004</v>
      </c>
      <c r="CA40" s="9">
        <v>1113.21</v>
      </c>
      <c r="CB40" s="1">
        <v>891.43</v>
      </c>
      <c r="CC40" s="19">
        <v>142.2700000000001</v>
      </c>
      <c r="CD40" s="9">
        <v>1033.7</v>
      </c>
      <c r="CE40" s="1">
        <v>822.86</v>
      </c>
      <c r="CF40" s="19">
        <v>131.31999999999994</v>
      </c>
      <c r="CG40" s="9">
        <v>954.18</v>
      </c>
      <c r="CH40" s="1">
        <v>754.29</v>
      </c>
      <c r="CI40" s="19">
        <v>120.38</v>
      </c>
      <c r="CJ40" s="9">
        <v>874.67</v>
      </c>
      <c r="CK40" s="1">
        <v>685.71</v>
      </c>
      <c r="CL40" s="19">
        <v>109.43999999999994</v>
      </c>
      <c r="CM40" s="9">
        <v>795.15</v>
      </c>
      <c r="CN40" s="1">
        <v>617.14</v>
      </c>
      <c r="CO40" s="19">
        <v>98.5</v>
      </c>
      <c r="CP40" s="9">
        <v>715.64</v>
      </c>
      <c r="CQ40" s="1">
        <v>548.57000000000005</v>
      </c>
      <c r="CR40" s="19">
        <v>87.549999999999955</v>
      </c>
      <c r="CS40" s="9">
        <v>636.12</v>
      </c>
      <c r="CT40" s="1">
        <v>480</v>
      </c>
      <c r="CU40" s="19">
        <v>76.610000000000014</v>
      </c>
      <c r="CV40" s="9">
        <v>556.61</v>
      </c>
      <c r="CW40" s="1">
        <v>411.43</v>
      </c>
      <c r="CX40" s="19">
        <v>65.659999999999968</v>
      </c>
      <c r="CY40" s="9">
        <v>477.09</v>
      </c>
      <c r="CZ40" s="1">
        <v>342.86</v>
      </c>
      <c r="DA40" s="19">
        <v>54.71999999999997</v>
      </c>
      <c r="DB40" s="9">
        <v>397.58</v>
      </c>
      <c r="DC40" s="1">
        <v>274.29000000000002</v>
      </c>
      <c r="DD40" s="19">
        <v>43.769999999999982</v>
      </c>
      <c r="DE40" s="9">
        <v>318.06</v>
      </c>
      <c r="DF40" s="1">
        <v>205.71</v>
      </c>
      <c r="DG40" s="19">
        <v>32.840000000000003</v>
      </c>
      <c r="DH40" s="9">
        <v>238.55</v>
      </c>
      <c r="DI40" s="1">
        <v>137.13999999999999</v>
      </c>
      <c r="DJ40" s="19">
        <v>21.890000000000015</v>
      </c>
      <c r="DK40" s="9">
        <v>159.03</v>
      </c>
      <c r="DL40" s="1">
        <v>68.569999999999993</v>
      </c>
      <c r="DM40" s="19">
        <v>10.950000000000003</v>
      </c>
      <c r="DN40" s="9">
        <v>79.52</v>
      </c>
    </row>
    <row r="41" spans="1:119" ht="13.9" x14ac:dyDescent="0.2">
      <c r="A41" s="18">
        <v>39</v>
      </c>
      <c r="B41" s="12">
        <v>2613</v>
      </c>
      <c r="C41" s="19">
        <v>567.59999999999991</v>
      </c>
      <c r="D41" s="9">
        <v>3180.6</v>
      </c>
      <c r="E41" s="1">
        <v>2605.7199999999998</v>
      </c>
      <c r="F41" s="19">
        <v>415.85000000000036</v>
      </c>
      <c r="G41" s="9">
        <v>3021.57</v>
      </c>
      <c r="H41" s="1">
        <v>2537.14</v>
      </c>
      <c r="I41" s="19">
        <v>404.92000000000007</v>
      </c>
      <c r="J41" s="9">
        <v>2942.06</v>
      </c>
      <c r="K41" s="1">
        <v>2468.5700000000002</v>
      </c>
      <c r="L41" s="19">
        <v>393.9699999999998</v>
      </c>
      <c r="M41" s="9">
        <v>2862.54</v>
      </c>
      <c r="N41" s="1">
        <v>2400</v>
      </c>
      <c r="O41" s="19">
        <v>383.0300000000002</v>
      </c>
      <c r="P41" s="9">
        <v>2783.03</v>
      </c>
      <c r="Q41" s="1">
        <v>2331.4299999999998</v>
      </c>
      <c r="R41" s="19">
        <v>372.08000000000038</v>
      </c>
      <c r="S41" s="9">
        <v>2703.51</v>
      </c>
      <c r="T41" s="1">
        <v>2262.86</v>
      </c>
      <c r="U41" s="19">
        <v>361.13999999999987</v>
      </c>
      <c r="V41" s="9">
        <v>2624</v>
      </c>
      <c r="W41" s="1">
        <v>2194.29</v>
      </c>
      <c r="X41" s="19">
        <v>350.19000000000005</v>
      </c>
      <c r="Y41" s="9">
        <v>2544.48</v>
      </c>
      <c r="Z41" s="1">
        <v>2125.7199999999998</v>
      </c>
      <c r="AA41" s="19">
        <v>339.25</v>
      </c>
      <c r="AB41" s="9">
        <v>2464.9699999999998</v>
      </c>
      <c r="AC41" s="1">
        <v>2057.14</v>
      </c>
      <c r="AD41" s="19">
        <v>328.30999999999995</v>
      </c>
      <c r="AE41" s="9">
        <v>2385.4499999999998</v>
      </c>
      <c r="AF41" s="1">
        <v>1988.57</v>
      </c>
      <c r="AG41" s="19">
        <v>317.37000000000012</v>
      </c>
      <c r="AH41" s="9">
        <v>2305.94</v>
      </c>
      <c r="AI41" s="1">
        <v>1920</v>
      </c>
      <c r="AJ41" s="19">
        <v>306.42000000000007</v>
      </c>
      <c r="AK41" s="9">
        <v>2226.42</v>
      </c>
      <c r="AL41" s="1">
        <v>1851.43</v>
      </c>
      <c r="AM41" s="19">
        <v>295.47999999999979</v>
      </c>
      <c r="AN41" s="9">
        <v>2146.91</v>
      </c>
      <c r="AO41" s="1">
        <v>1782.86</v>
      </c>
      <c r="AP41" s="19">
        <v>284.52999999999997</v>
      </c>
      <c r="AQ41" s="9">
        <v>2067.39</v>
      </c>
      <c r="AR41" s="1">
        <v>1714.29</v>
      </c>
      <c r="AS41" s="19">
        <v>273.59000000000015</v>
      </c>
      <c r="AT41" s="9">
        <v>1987.88</v>
      </c>
      <c r="AU41" s="1">
        <v>1645.71</v>
      </c>
      <c r="AV41" s="19">
        <v>262.64999999999986</v>
      </c>
      <c r="AW41" s="9">
        <v>1908.36</v>
      </c>
      <c r="AX41" s="1">
        <v>1577.14</v>
      </c>
      <c r="AY41" s="19">
        <v>251.70999999999981</v>
      </c>
      <c r="AZ41" s="9">
        <v>1828.85</v>
      </c>
      <c r="BA41" s="1">
        <v>1508.57</v>
      </c>
      <c r="BB41" s="19">
        <v>240.76</v>
      </c>
      <c r="BC41" s="9">
        <v>1749.33</v>
      </c>
      <c r="BD41" s="1">
        <v>1440</v>
      </c>
      <c r="BE41" s="19">
        <v>229.81999999999994</v>
      </c>
      <c r="BF41" s="9">
        <v>1669.82</v>
      </c>
      <c r="BG41" s="1">
        <v>1371.43</v>
      </c>
      <c r="BH41" s="19">
        <v>218.87000000000012</v>
      </c>
      <c r="BI41" s="9">
        <v>1590.3000000000002</v>
      </c>
      <c r="BJ41" s="1">
        <v>1302.8599999999999</v>
      </c>
      <c r="BK41" s="19">
        <v>207.93000000000006</v>
      </c>
      <c r="BL41" s="9">
        <v>1510.79</v>
      </c>
      <c r="BM41" s="1">
        <v>1234.29</v>
      </c>
      <c r="BN41" s="19">
        <v>196.98000000000002</v>
      </c>
      <c r="BO41" s="9">
        <v>1431.27</v>
      </c>
      <c r="BP41" s="1">
        <v>1165.71</v>
      </c>
      <c r="BQ41" s="19">
        <v>186.04999999999995</v>
      </c>
      <c r="BR41" s="9">
        <v>1351.76</v>
      </c>
      <c r="BS41" s="1">
        <v>1097.1400000000001</v>
      </c>
      <c r="BT41" s="19">
        <v>175.09999999999991</v>
      </c>
      <c r="BU41" s="9">
        <v>1272.24</v>
      </c>
      <c r="BV41" s="1">
        <v>1028.57</v>
      </c>
      <c r="BW41" s="19">
        <v>164.16000000000008</v>
      </c>
      <c r="BX41" s="9">
        <v>1192.73</v>
      </c>
      <c r="BY41" s="1">
        <v>960</v>
      </c>
      <c r="BZ41" s="19">
        <v>153.21000000000004</v>
      </c>
      <c r="CA41" s="9">
        <v>1113.21</v>
      </c>
      <c r="CB41" s="1">
        <v>891.43</v>
      </c>
      <c r="CC41" s="19">
        <v>142.2700000000001</v>
      </c>
      <c r="CD41" s="9">
        <v>1033.7</v>
      </c>
      <c r="CE41" s="1">
        <v>822.86</v>
      </c>
      <c r="CF41" s="19">
        <v>131.31999999999994</v>
      </c>
      <c r="CG41" s="9">
        <v>954.18</v>
      </c>
      <c r="CH41" s="1">
        <v>754.29</v>
      </c>
      <c r="CI41" s="19">
        <v>120.38</v>
      </c>
      <c r="CJ41" s="9">
        <v>874.67</v>
      </c>
      <c r="CK41" s="1">
        <v>685.71</v>
      </c>
      <c r="CL41" s="19">
        <v>109.43999999999994</v>
      </c>
      <c r="CM41" s="9">
        <v>795.15</v>
      </c>
      <c r="CN41" s="1">
        <v>617.14</v>
      </c>
      <c r="CO41" s="19">
        <v>98.5</v>
      </c>
      <c r="CP41" s="9">
        <v>715.64</v>
      </c>
      <c r="CQ41" s="1">
        <v>548.57000000000005</v>
      </c>
      <c r="CR41" s="19">
        <v>87.549999999999955</v>
      </c>
      <c r="CS41" s="9">
        <v>636.12</v>
      </c>
      <c r="CT41" s="1">
        <v>480</v>
      </c>
      <c r="CU41" s="19">
        <v>76.610000000000014</v>
      </c>
      <c r="CV41" s="9">
        <v>556.61</v>
      </c>
      <c r="CW41" s="1">
        <v>411.43</v>
      </c>
      <c r="CX41" s="19">
        <v>65.659999999999968</v>
      </c>
      <c r="CY41" s="9">
        <v>477.09</v>
      </c>
      <c r="CZ41" s="1">
        <v>342.86</v>
      </c>
      <c r="DA41" s="19">
        <v>54.71999999999997</v>
      </c>
      <c r="DB41" s="9">
        <v>397.58</v>
      </c>
      <c r="DC41" s="1">
        <v>274.29000000000002</v>
      </c>
      <c r="DD41" s="19">
        <v>43.769999999999982</v>
      </c>
      <c r="DE41" s="9">
        <v>318.06</v>
      </c>
      <c r="DF41" s="1">
        <v>205.71</v>
      </c>
      <c r="DG41" s="19">
        <v>32.840000000000003</v>
      </c>
      <c r="DH41" s="9">
        <v>238.55</v>
      </c>
      <c r="DI41" s="1">
        <v>137.13999999999999</v>
      </c>
      <c r="DJ41" s="19">
        <v>21.890000000000015</v>
      </c>
      <c r="DK41" s="9">
        <v>159.03</v>
      </c>
      <c r="DL41" s="1">
        <v>68.569999999999993</v>
      </c>
      <c r="DM41" s="19">
        <v>10.950000000000003</v>
      </c>
      <c r="DN41" s="9">
        <v>79.52</v>
      </c>
    </row>
    <row r="42" spans="1:119" ht="14.45" thickBot="1" x14ac:dyDescent="0.25">
      <c r="A42" s="21">
        <v>40</v>
      </c>
      <c r="B42" s="13">
        <v>2613</v>
      </c>
      <c r="C42" s="19">
        <v>567.59999999999991</v>
      </c>
      <c r="D42" s="9">
        <v>3180.6</v>
      </c>
      <c r="E42" s="1">
        <v>2605.7199999999998</v>
      </c>
      <c r="F42" s="19">
        <v>415.85000000000036</v>
      </c>
      <c r="G42" s="9">
        <v>3021.57</v>
      </c>
      <c r="H42" s="1">
        <v>2537.14</v>
      </c>
      <c r="I42" s="19">
        <v>404.92000000000007</v>
      </c>
      <c r="J42" s="9">
        <v>2942.06</v>
      </c>
      <c r="K42" s="1">
        <v>2468.5700000000002</v>
      </c>
      <c r="L42" s="19">
        <v>393.9699999999998</v>
      </c>
      <c r="M42" s="9">
        <v>2862.54</v>
      </c>
      <c r="N42" s="1">
        <v>2400</v>
      </c>
      <c r="O42" s="19">
        <v>383.0300000000002</v>
      </c>
      <c r="P42" s="9">
        <v>2783.03</v>
      </c>
      <c r="Q42" s="1">
        <v>2331.4299999999998</v>
      </c>
      <c r="R42" s="19">
        <v>372.08000000000038</v>
      </c>
      <c r="S42" s="9">
        <v>2703.51</v>
      </c>
      <c r="T42" s="1">
        <v>2262.86</v>
      </c>
      <c r="U42" s="19">
        <v>361.13999999999987</v>
      </c>
      <c r="V42" s="9">
        <v>2624</v>
      </c>
      <c r="W42" s="1">
        <v>2194.29</v>
      </c>
      <c r="X42" s="19">
        <v>350.19000000000005</v>
      </c>
      <c r="Y42" s="9">
        <v>2544.48</v>
      </c>
      <c r="Z42" s="1">
        <v>2125.7199999999998</v>
      </c>
      <c r="AA42" s="19">
        <v>339.25</v>
      </c>
      <c r="AB42" s="9">
        <v>2464.9699999999998</v>
      </c>
      <c r="AC42" s="1">
        <v>2057.14</v>
      </c>
      <c r="AD42" s="19">
        <v>328.30999999999995</v>
      </c>
      <c r="AE42" s="9">
        <v>2385.4499999999998</v>
      </c>
      <c r="AF42" s="1">
        <v>1988.57</v>
      </c>
      <c r="AG42" s="19">
        <v>317.37000000000012</v>
      </c>
      <c r="AH42" s="9">
        <v>2305.94</v>
      </c>
      <c r="AI42" s="1">
        <v>1920</v>
      </c>
      <c r="AJ42" s="19">
        <v>306.42000000000007</v>
      </c>
      <c r="AK42" s="9">
        <v>2226.42</v>
      </c>
      <c r="AL42" s="1">
        <v>1851.43</v>
      </c>
      <c r="AM42" s="19">
        <v>295.47999999999979</v>
      </c>
      <c r="AN42" s="9">
        <v>2146.91</v>
      </c>
      <c r="AO42" s="1">
        <v>1782.86</v>
      </c>
      <c r="AP42" s="19">
        <v>284.52999999999997</v>
      </c>
      <c r="AQ42" s="9">
        <v>2067.39</v>
      </c>
      <c r="AR42" s="1">
        <v>1714.29</v>
      </c>
      <c r="AS42" s="19">
        <v>273.59000000000015</v>
      </c>
      <c r="AT42" s="9">
        <v>1987.88</v>
      </c>
      <c r="AU42" s="1">
        <v>1645.71</v>
      </c>
      <c r="AV42" s="19">
        <v>262.64999999999986</v>
      </c>
      <c r="AW42" s="9">
        <v>1908.36</v>
      </c>
      <c r="AX42" s="1">
        <v>1577.14</v>
      </c>
      <c r="AY42" s="19">
        <v>251.70999999999981</v>
      </c>
      <c r="AZ42" s="9">
        <v>1828.85</v>
      </c>
      <c r="BA42" s="1">
        <v>1508.57</v>
      </c>
      <c r="BB42" s="19">
        <v>240.76</v>
      </c>
      <c r="BC42" s="9">
        <v>1749.33</v>
      </c>
      <c r="BD42" s="1">
        <v>1440</v>
      </c>
      <c r="BE42" s="19">
        <v>229.81999999999994</v>
      </c>
      <c r="BF42" s="9">
        <v>1669.82</v>
      </c>
      <c r="BG42" s="1">
        <v>1371.43</v>
      </c>
      <c r="BH42" s="19">
        <v>218.87000000000012</v>
      </c>
      <c r="BI42" s="9">
        <v>1590.3000000000002</v>
      </c>
      <c r="BJ42" s="1">
        <v>1302.8599999999999</v>
      </c>
      <c r="BK42" s="19">
        <v>207.93000000000006</v>
      </c>
      <c r="BL42" s="9">
        <v>1510.79</v>
      </c>
      <c r="BM42" s="1">
        <v>1234.29</v>
      </c>
      <c r="BN42" s="19">
        <v>196.98000000000002</v>
      </c>
      <c r="BO42" s="9">
        <v>1431.27</v>
      </c>
      <c r="BP42" s="1">
        <v>1165.71</v>
      </c>
      <c r="BQ42" s="19">
        <v>186.04999999999995</v>
      </c>
      <c r="BR42" s="9">
        <v>1351.76</v>
      </c>
      <c r="BS42" s="1">
        <v>1097.1400000000001</v>
      </c>
      <c r="BT42" s="19">
        <v>175.09999999999991</v>
      </c>
      <c r="BU42" s="9">
        <v>1272.24</v>
      </c>
      <c r="BV42" s="1">
        <v>1028.57</v>
      </c>
      <c r="BW42" s="19">
        <v>164.16000000000008</v>
      </c>
      <c r="BX42" s="9">
        <v>1192.73</v>
      </c>
      <c r="BY42" s="1">
        <v>960</v>
      </c>
      <c r="BZ42" s="19">
        <v>153.21000000000004</v>
      </c>
      <c r="CA42" s="9">
        <v>1113.21</v>
      </c>
      <c r="CB42" s="1">
        <v>891.43</v>
      </c>
      <c r="CC42" s="19">
        <v>142.2700000000001</v>
      </c>
      <c r="CD42" s="9">
        <v>1033.7</v>
      </c>
      <c r="CE42" s="1">
        <v>822.86</v>
      </c>
      <c r="CF42" s="19">
        <v>131.31999999999994</v>
      </c>
      <c r="CG42" s="9">
        <v>954.18</v>
      </c>
      <c r="CH42" s="1">
        <v>754.29</v>
      </c>
      <c r="CI42" s="19">
        <v>120.38</v>
      </c>
      <c r="CJ42" s="9">
        <v>874.67</v>
      </c>
      <c r="CK42" s="1">
        <v>685.71</v>
      </c>
      <c r="CL42" s="19">
        <v>109.43999999999994</v>
      </c>
      <c r="CM42" s="9">
        <v>795.15</v>
      </c>
      <c r="CN42" s="1">
        <v>617.14</v>
      </c>
      <c r="CO42" s="19">
        <v>98.5</v>
      </c>
      <c r="CP42" s="9">
        <v>715.64</v>
      </c>
      <c r="CQ42" s="1">
        <v>548.57000000000005</v>
      </c>
      <c r="CR42" s="19">
        <v>87.549999999999955</v>
      </c>
      <c r="CS42" s="9">
        <v>636.12</v>
      </c>
      <c r="CT42" s="1">
        <v>480</v>
      </c>
      <c r="CU42" s="19">
        <v>76.610000000000014</v>
      </c>
      <c r="CV42" s="9">
        <v>556.61</v>
      </c>
      <c r="CW42" s="1">
        <v>411.43</v>
      </c>
      <c r="CX42" s="19">
        <v>65.659999999999968</v>
      </c>
      <c r="CY42" s="9">
        <v>477.09</v>
      </c>
      <c r="CZ42" s="1">
        <v>342.86</v>
      </c>
      <c r="DA42" s="19">
        <v>54.71999999999997</v>
      </c>
      <c r="DB42" s="9">
        <v>397.58</v>
      </c>
      <c r="DC42" s="1">
        <v>274.29000000000002</v>
      </c>
      <c r="DD42" s="19">
        <v>43.769999999999982</v>
      </c>
      <c r="DE42" s="9">
        <v>318.06</v>
      </c>
      <c r="DF42" s="1">
        <v>205.71</v>
      </c>
      <c r="DG42" s="19">
        <v>32.840000000000003</v>
      </c>
      <c r="DH42" s="9">
        <v>238.55</v>
      </c>
      <c r="DI42" s="1">
        <v>137.13999999999999</v>
      </c>
      <c r="DJ42" s="19">
        <v>21.890000000000015</v>
      </c>
      <c r="DK42" s="9">
        <v>159.03</v>
      </c>
      <c r="DL42" s="1">
        <v>68.569999999999993</v>
      </c>
      <c r="DM42" s="19">
        <v>10.950000000000003</v>
      </c>
      <c r="DN42" s="9">
        <v>79.52</v>
      </c>
    </row>
    <row r="43" spans="1:119" s="16" customFormat="1" x14ac:dyDescent="0.2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</row>
    <row r="44" spans="1:119" s="16" customFormat="1" x14ac:dyDescent="0.2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</row>
    <row r="45" spans="1:119" s="16" customFormat="1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</row>
    <row r="46" spans="1:119" x14ac:dyDescent="0.2">
      <c r="DF46" s="2"/>
      <c r="DG46" s="2"/>
      <c r="DH46" s="2"/>
      <c r="DI46" s="2"/>
      <c r="DJ46" s="2"/>
      <c r="DK46" s="2"/>
      <c r="DL46" s="2"/>
      <c r="DM46" s="2"/>
      <c r="DN46" s="2"/>
    </row>
    <row r="47" spans="1:119" x14ac:dyDescent="0.2">
      <c r="DO47" s="23"/>
    </row>
  </sheetData>
  <sheetProtection password="FF63" sheet="1" objects="1" scenarios="1"/>
  <pageMargins left="0.70866141732283472" right="0.70866141732283472" top="1.5354330708661419" bottom="0.74803149606299213" header="0.31496062992125984" footer="0.31496062992125984"/>
  <pageSetup paperSize="9" scale="60" orientation="landscape" r:id="rId1"/>
  <headerFooter scaleWithDoc="0">
    <oddHeader>&amp;L&amp;"Verdana,Fett"&amp;12Aufzahlungstabelle: MILOTA plus Aufzahlung auf Schema Land
Elementarpädagog:innen
&amp;10Aufzahlung gültig für das Jahr 2025&amp;R&amp;G</oddHeader>
    <oddFooter xml:space="preserve">&amp;L&amp;7inhaltlich verantwortlich: LRP Völkl
freigegeben von: GF Schafarik, LS Kocher-Schruf
Stand: 02/2025&amp;R&amp;7QM Handbuch SOZ  
Seite &amp;P von &amp;N
</oddFooter>
  </headerFooter>
  <colBreaks count="7" manualBreakCount="7">
    <brk id="16" max="1048575" man="1"/>
    <brk id="31" max="1048575" man="1"/>
    <brk id="46" max="1048575" man="1"/>
    <brk id="61" max="1048575" man="1"/>
    <brk id="76" max="1048575" man="1"/>
    <brk id="91" max="1048575" man="1"/>
    <brk id="106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68719-498D-4E00-B7D1-B462F5062D78}">
  <sheetPr>
    <tabColor rgb="FF92D050"/>
  </sheetPr>
  <dimension ref="A1:FA46"/>
  <sheetViews>
    <sheetView showGridLines="0" topLeftCell="A16" zoomScale="85" zoomScaleNormal="85" zoomScaleSheetLayoutView="50" zoomScalePageLayoutView="70" workbookViewId="0">
      <selection activeCell="F59" sqref="F59"/>
    </sheetView>
  </sheetViews>
  <sheetFormatPr baseColWidth="10" defaultColWidth="11" defaultRowHeight="14.25" outlineLevelCol="1" x14ac:dyDescent="0.2"/>
  <cols>
    <col min="1" max="1" width="13.625" style="3" customWidth="1"/>
    <col min="2" max="4" width="11.625" style="1" customWidth="1"/>
    <col min="5" max="5" width="13.375" style="1" bestFit="1" customWidth="1"/>
    <col min="6" max="8" width="11.625" style="1" customWidth="1"/>
    <col min="9" max="9" width="13.375" style="1" bestFit="1" customWidth="1"/>
    <col min="10" max="10" width="11.625" style="1" customWidth="1" collapsed="1"/>
    <col min="11" max="12" width="11.625" style="1" customWidth="1"/>
    <col min="13" max="13" width="13.375" style="1" bestFit="1" customWidth="1"/>
    <col min="14" max="14" width="11.625" style="1" customWidth="1" outlineLevel="1" collapsed="1"/>
    <col min="15" max="15" width="11.625" style="1" customWidth="1" outlineLevel="1"/>
    <col min="16" max="16" width="11.625" style="1" customWidth="1"/>
    <col min="17" max="17" width="13.375" style="1" bestFit="1" customWidth="1"/>
    <col min="18" max="18" width="11.625" style="1" customWidth="1" outlineLevel="1" collapsed="1"/>
    <col min="19" max="19" width="11.625" style="1" customWidth="1" outlineLevel="1"/>
    <col min="20" max="20" width="11.625" style="1" customWidth="1"/>
    <col min="21" max="21" width="13.375" style="1" bestFit="1" customWidth="1"/>
    <col min="22" max="22" width="11.625" style="1" customWidth="1" outlineLevel="1" collapsed="1"/>
    <col min="23" max="23" width="11.625" style="1" customWidth="1" outlineLevel="1"/>
    <col min="24" max="24" width="11.625" style="1" customWidth="1"/>
    <col min="25" max="25" width="13.375" style="1" bestFit="1" customWidth="1"/>
    <col min="26" max="26" width="11.625" style="1" customWidth="1" outlineLevel="1" collapsed="1"/>
    <col min="27" max="27" width="11.625" style="1" customWidth="1" outlineLevel="1"/>
    <col min="28" max="28" width="11.625" style="1" customWidth="1"/>
    <col min="29" max="29" width="13.375" style="1" bestFit="1" customWidth="1"/>
    <col min="30" max="30" width="11.625" style="1" customWidth="1" outlineLevel="1" collapsed="1"/>
    <col min="31" max="31" width="11.625" style="1" customWidth="1" outlineLevel="1"/>
    <col min="32" max="32" width="11.625" style="1" customWidth="1"/>
    <col min="33" max="33" width="13.375" style="1" bestFit="1" customWidth="1"/>
    <col min="34" max="34" width="11.625" style="1" customWidth="1" outlineLevel="1" collapsed="1"/>
    <col min="35" max="35" width="11.625" style="1" customWidth="1" outlineLevel="1"/>
    <col min="36" max="36" width="11.625" style="1" customWidth="1"/>
    <col min="37" max="37" width="13.375" style="1" bestFit="1" customWidth="1"/>
    <col min="38" max="38" width="11.625" style="1" customWidth="1" outlineLevel="1" collapsed="1"/>
    <col min="39" max="39" width="11.625" style="1" customWidth="1" outlineLevel="1"/>
    <col min="40" max="40" width="11.625" style="1" customWidth="1"/>
    <col min="41" max="41" width="13.375" style="1" bestFit="1" customWidth="1"/>
    <col min="42" max="42" width="11.625" style="1" customWidth="1" outlineLevel="1" collapsed="1"/>
    <col min="43" max="43" width="11.625" style="1" customWidth="1" outlineLevel="1"/>
    <col min="44" max="44" width="11.625" style="1" customWidth="1"/>
    <col min="45" max="45" width="13.375" style="1" bestFit="1" customWidth="1"/>
    <col min="46" max="46" width="11.625" style="1" customWidth="1" outlineLevel="1" collapsed="1"/>
    <col min="47" max="47" width="11.625" style="1" customWidth="1" outlineLevel="1"/>
    <col min="48" max="48" width="11.625" style="1" customWidth="1"/>
    <col min="49" max="49" width="13.375" style="1" bestFit="1" customWidth="1"/>
    <col min="50" max="50" width="11.625" style="1" customWidth="1" outlineLevel="1" collapsed="1"/>
    <col min="51" max="51" width="11.625" style="1" customWidth="1" outlineLevel="1"/>
    <col min="52" max="52" width="11.625" style="1" customWidth="1"/>
    <col min="53" max="53" width="13.375" style="1" bestFit="1" customWidth="1"/>
    <col min="54" max="54" width="11.625" style="1" customWidth="1" outlineLevel="1" collapsed="1"/>
    <col min="55" max="55" width="11.625" style="1" customWidth="1" outlineLevel="1"/>
    <col min="56" max="56" width="11.625" style="1" customWidth="1"/>
    <col min="57" max="57" width="13.375" style="1" bestFit="1" customWidth="1"/>
    <col min="58" max="58" width="11.625" style="1" customWidth="1" outlineLevel="1" collapsed="1"/>
    <col min="59" max="59" width="11.625" style="1" customWidth="1" outlineLevel="1"/>
    <col min="60" max="60" width="11.625" style="1" customWidth="1"/>
    <col min="61" max="61" width="13.375" style="1" bestFit="1" customWidth="1"/>
    <col min="62" max="62" width="11.625" style="1" customWidth="1" outlineLevel="1" collapsed="1"/>
    <col min="63" max="63" width="11.625" style="1" customWidth="1" outlineLevel="1"/>
    <col min="64" max="64" width="11.625" style="1" customWidth="1"/>
    <col min="65" max="65" width="13.375" style="1" bestFit="1" customWidth="1"/>
    <col min="66" max="66" width="11.625" style="1" customWidth="1" outlineLevel="1" collapsed="1"/>
    <col min="67" max="67" width="11.625" style="1" customWidth="1" outlineLevel="1"/>
    <col min="68" max="68" width="11.625" style="1" customWidth="1"/>
    <col min="69" max="69" width="13.375" style="1" bestFit="1" customWidth="1"/>
    <col min="70" max="70" width="11.625" style="1" customWidth="1" outlineLevel="1" collapsed="1"/>
    <col min="71" max="71" width="11.625" style="1" customWidth="1" outlineLevel="1"/>
    <col min="72" max="72" width="11.625" style="1" customWidth="1"/>
    <col min="73" max="73" width="13.375" style="1" bestFit="1" customWidth="1"/>
    <col min="74" max="74" width="11.625" style="1" customWidth="1" outlineLevel="1" collapsed="1"/>
    <col min="75" max="75" width="11.625" style="1" customWidth="1" outlineLevel="1"/>
    <col min="76" max="76" width="11.625" style="1" customWidth="1"/>
    <col min="77" max="77" width="13.375" style="1" bestFit="1" customWidth="1"/>
    <col min="78" max="78" width="11.625" style="1" customWidth="1" outlineLevel="1" collapsed="1"/>
    <col min="79" max="79" width="11.625" style="1" customWidth="1" outlineLevel="1"/>
    <col min="80" max="80" width="11.625" style="1" customWidth="1"/>
    <col min="81" max="81" width="13.375" style="1" bestFit="1" customWidth="1"/>
    <col min="82" max="82" width="11.625" style="1" customWidth="1" outlineLevel="1" collapsed="1"/>
    <col min="83" max="83" width="11.625" style="1" customWidth="1" outlineLevel="1"/>
    <col min="84" max="84" width="11.625" style="1" customWidth="1"/>
    <col min="85" max="85" width="13.375" style="1" bestFit="1" customWidth="1"/>
    <col min="86" max="86" width="11.625" style="1" customWidth="1" outlineLevel="1" collapsed="1"/>
    <col min="87" max="87" width="11.625" style="1" customWidth="1" outlineLevel="1"/>
    <col min="88" max="88" width="11.625" style="1" customWidth="1"/>
    <col min="89" max="89" width="13.375" style="1" bestFit="1" customWidth="1"/>
    <col min="90" max="90" width="11.625" style="1" customWidth="1" outlineLevel="1" collapsed="1"/>
    <col min="91" max="91" width="11.625" style="1" customWidth="1" outlineLevel="1"/>
    <col min="92" max="92" width="11.625" style="1" customWidth="1"/>
    <col min="93" max="93" width="13.375" style="1" bestFit="1" customWidth="1"/>
    <col min="94" max="94" width="11.625" style="1" customWidth="1" outlineLevel="1" collapsed="1"/>
    <col min="95" max="95" width="11.625" style="1" customWidth="1" outlineLevel="1"/>
    <col min="96" max="96" width="11.625" style="1" customWidth="1"/>
    <col min="97" max="97" width="13.375" style="1" bestFit="1" customWidth="1"/>
    <col min="98" max="98" width="11.625" style="1" customWidth="1" outlineLevel="1" collapsed="1"/>
    <col min="99" max="99" width="11.625" style="1" customWidth="1" outlineLevel="1"/>
    <col min="100" max="100" width="11.625" style="1" customWidth="1"/>
    <col min="101" max="101" width="13.375" style="1" bestFit="1" customWidth="1"/>
    <col min="102" max="102" width="11.625" style="1" customWidth="1" outlineLevel="1" collapsed="1"/>
    <col min="103" max="103" width="11.625" style="1" customWidth="1" outlineLevel="1"/>
    <col min="104" max="104" width="11.625" style="1" customWidth="1"/>
    <col min="105" max="105" width="13.375" style="1" bestFit="1" customWidth="1"/>
    <col min="106" max="106" width="11.625" style="1" customWidth="1" outlineLevel="1" collapsed="1"/>
    <col min="107" max="107" width="11.625" style="1" customWidth="1" outlineLevel="1"/>
    <col min="108" max="108" width="11.625" style="1" customWidth="1"/>
    <col min="109" max="109" width="13.375" style="1" bestFit="1" customWidth="1"/>
    <col min="110" max="110" width="11.625" style="1" customWidth="1" outlineLevel="1" collapsed="1"/>
    <col min="111" max="111" width="11.625" style="1" customWidth="1" outlineLevel="1"/>
    <col min="112" max="112" width="11.625" style="1" customWidth="1"/>
    <col min="113" max="113" width="13.375" style="1" bestFit="1" customWidth="1"/>
    <col min="114" max="114" width="11.625" style="1" customWidth="1" outlineLevel="1" collapsed="1"/>
    <col min="115" max="115" width="11.625" style="1" customWidth="1" outlineLevel="1"/>
    <col min="116" max="116" width="11.625" style="1" customWidth="1"/>
    <col min="117" max="117" width="13.375" style="1" bestFit="1" customWidth="1"/>
    <col min="118" max="118" width="11.625" style="1" customWidth="1" outlineLevel="1" collapsed="1"/>
    <col min="119" max="119" width="11.625" style="1" customWidth="1" outlineLevel="1"/>
    <col min="120" max="120" width="11.625" style="1" customWidth="1"/>
    <col min="121" max="121" width="13.375" style="1" bestFit="1" customWidth="1"/>
    <col min="122" max="122" width="11.625" style="1" customWidth="1" outlineLevel="1" collapsed="1"/>
    <col min="123" max="123" width="11.625" style="1" customWidth="1" outlineLevel="1"/>
    <col min="124" max="124" width="11.625" style="1" customWidth="1"/>
    <col min="125" max="125" width="13.375" style="1" bestFit="1" customWidth="1"/>
    <col min="126" max="126" width="11.625" style="1" customWidth="1" outlineLevel="1" collapsed="1"/>
    <col min="127" max="127" width="11.625" style="1" customWidth="1" outlineLevel="1"/>
    <col min="128" max="128" width="11.625" style="1" customWidth="1"/>
    <col min="129" max="129" width="13.375" style="1" bestFit="1" customWidth="1"/>
    <col min="130" max="130" width="11.625" style="1" customWidth="1" outlineLevel="1" collapsed="1"/>
    <col min="131" max="131" width="11.625" style="1" customWidth="1" outlineLevel="1"/>
    <col min="132" max="132" width="11.625" style="1" customWidth="1"/>
    <col min="133" max="133" width="13.375" style="1" bestFit="1" customWidth="1"/>
    <col min="134" max="134" width="11.625" style="1" customWidth="1" outlineLevel="1" collapsed="1"/>
    <col min="135" max="135" width="11.625" style="1" customWidth="1" outlineLevel="1"/>
    <col min="136" max="136" width="11.625" style="1" customWidth="1"/>
    <col min="137" max="137" width="13.375" style="1" bestFit="1" customWidth="1"/>
    <col min="138" max="138" width="11.625" style="1" customWidth="1" outlineLevel="1" collapsed="1"/>
    <col min="139" max="139" width="11.625" style="1" customWidth="1" outlineLevel="1"/>
    <col min="140" max="140" width="11.625" style="1" customWidth="1"/>
    <col min="141" max="141" width="13.375" style="1" bestFit="1" customWidth="1"/>
    <col min="142" max="142" width="11.625" style="1" customWidth="1" outlineLevel="1" collapsed="1"/>
    <col min="143" max="143" width="11.625" style="1" customWidth="1" outlineLevel="1"/>
    <col min="144" max="144" width="11.625" style="1" customWidth="1"/>
    <col min="145" max="145" width="13.375" style="1" bestFit="1" customWidth="1"/>
    <col min="146" max="146" width="11.625" style="1" customWidth="1" outlineLevel="1" collapsed="1"/>
    <col min="147" max="147" width="11.625" style="1" customWidth="1" outlineLevel="1"/>
    <col min="148" max="148" width="11.625" style="1" customWidth="1"/>
    <col min="149" max="149" width="13.375" style="1" bestFit="1" customWidth="1"/>
    <col min="150" max="150" width="11.625" style="1" customWidth="1" outlineLevel="1" collapsed="1"/>
    <col min="151" max="151" width="11.625" style="1" customWidth="1" outlineLevel="1"/>
    <col min="152" max="152" width="11.625" style="1" customWidth="1"/>
    <col min="153" max="153" width="13.375" style="1" bestFit="1" customWidth="1"/>
    <col min="154" max="154" width="11.625" style="1" customWidth="1" outlineLevel="1" collapsed="1"/>
    <col min="155" max="155" width="11.625" style="1" customWidth="1" outlineLevel="1"/>
    <col min="156" max="156" width="11.625" style="1" customWidth="1"/>
    <col min="157" max="157" width="13.375" style="1" bestFit="1" customWidth="1"/>
    <col min="158" max="16384" width="11" style="2"/>
  </cols>
  <sheetData>
    <row r="1" spans="1:157" s="3" customFormat="1" ht="19.5" customHeight="1" x14ac:dyDescent="0.2">
      <c r="A1" s="17"/>
      <c r="B1" s="5">
        <v>40</v>
      </c>
      <c r="C1" s="7" t="s">
        <v>0</v>
      </c>
      <c r="D1" s="6">
        <v>40</v>
      </c>
      <c r="E1" s="8">
        <f>+D1</f>
        <v>40</v>
      </c>
      <c r="F1" s="5">
        <v>38</v>
      </c>
      <c r="G1" s="7" t="s">
        <v>0</v>
      </c>
      <c r="H1" s="6">
        <v>38</v>
      </c>
      <c r="I1" s="8">
        <f>+H1</f>
        <v>38</v>
      </c>
      <c r="J1" s="6">
        <v>37</v>
      </c>
      <c r="K1" s="7" t="s">
        <v>0</v>
      </c>
      <c r="L1" s="6">
        <v>37</v>
      </c>
      <c r="M1" s="8">
        <f>+L1</f>
        <v>37</v>
      </c>
      <c r="N1" s="6">
        <v>36</v>
      </c>
      <c r="O1" s="7" t="s">
        <v>0</v>
      </c>
      <c r="P1" s="6">
        <v>36</v>
      </c>
      <c r="Q1" s="8">
        <f>+P1</f>
        <v>36</v>
      </c>
      <c r="R1" s="6">
        <v>35</v>
      </c>
      <c r="S1" s="7" t="s">
        <v>0</v>
      </c>
      <c r="T1" s="6">
        <v>35</v>
      </c>
      <c r="U1" s="8">
        <f>+T1</f>
        <v>35</v>
      </c>
      <c r="V1" s="6">
        <v>34</v>
      </c>
      <c r="W1" s="7" t="s">
        <v>0</v>
      </c>
      <c r="X1" s="6">
        <v>34</v>
      </c>
      <c r="Y1" s="8">
        <f>+X1</f>
        <v>34</v>
      </c>
      <c r="Z1" s="6">
        <v>33</v>
      </c>
      <c r="AA1" s="7" t="s">
        <v>0</v>
      </c>
      <c r="AB1" s="6">
        <v>33</v>
      </c>
      <c r="AC1" s="8">
        <f>+AB1</f>
        <v>33</v>
      </c>
      <c r="AD1" s="6">
        <v>32</v>
      </c>
      <c r="AE1" s="7" t="s">
        <v>0</v>
      </c>
      <c r="AF1" s="6">
        <v>32</v>
      </c>
      <c r="AG1" s="8">
        <f>+AF1</f>
        <v>32</v>
      </c>
      <c r="AH1" s="6">
        <v>31</v>
      </c>
      <c r="AI1" s="7" t="s">
        <v>0</v>
      </c>
      <c r="AJ1" s="6">
        <v>31</v>
      </c>
      <c r="AK1" s="8">
        <f>+AJ1</f>
        <v>31</v>
      </c>
      <c r="AL1" s="6">
        <v>30</v>
      </c>
      <c r="AM1" s="7" t="s">
        <v>0</v>
      </c>
      <c r="AN1" s="6">
        <v>30</v>
      </c>
      <c r="AO1" s="8">
        <f>+AN1</f>
        <v>30</v>
      </c>
      <c r="AP1" s="6">
        <v>29</v>
      </c>
      <c r="AQ1" s="7" t="s">
        <v>0</v>
      </c>
      <c r="AR1" s="6">
        <v>29</v>
      </c>
      <c r="AS1" s="8">
        <f>+AR1</f>
        <v>29</v>
      </c>
      <c r="AT1" s="6">
        <v>28</v>
      </c>
      <c r="AU1" s="7" t="s">
        <v>0</v>
      </c>
      <c r="AV1" s="6">
        <v>28</v>
      </c>
      <c r="AW1" s="8">
        <f>+AV1</f>
        <v>28</v>
      </c>
      <c r="AX1" s="6">
        <v>27</v>
      </c>
      <c r="AY1" s="7" t="s">
        <v>0</v>
      </c>
      <c r="AZ1" s="6">
        <v>27</v>
      </c>
      <c r="BA1" s="8">
        <f>+AZ1</f>
        <v>27</v>
      </c>
      <c r="BB1" s="6">
        <v>26</v>
      </c>
      <c r="BC1" s="7" t="s">
        <v>0</v>
      </c>
      <c r="BD1" s="6">
        <v>26</v>
      </c>
      <c r="BE1" s="8">
        <f>+BD1</f>
        <v>26</v>
      </c>
      <c r="BF1" s="6">
        <v>25</v>
      </c>
      <c r="BG1" s="7" t="s">
        <v>0</v>
      </c>
      <c r="BH1" s="6">
        <v>25</v>
      </c>
      <c r="BI1" s="8">
        <f>+BH1</f>
        <v>25</v>
      </c>
      <c r="BJ1" s="6">
        <v>24</v>
      </c>
      <c r="BK1" s="7" t="s">
        <v>0</v>
      </c>
      <c r="BL1" s="6">
        <v>24</v>
      </c>
      <c r="BM1" s="8">
        <f>+BL1</f>
        <v>24</v>
      </c>
      <c r="BN1" s="6">
        <v>23</v>
      </c>
      <c r="BO1" s="7" t="s">
        <v>0</v>
      </c>
      <c r="BP1" s="6">
        <v>23</v>
      </c>
      <c r="BQ1" s="8">
        <f>+BP1</f>
        <v>23</v>
      </c>
      <c r="BR1" s="6">
        <v>22</v>
      </c>
      <c r="BS1" s="7" t="s">
        <v>0</v>
      </c>
      <c r="BT1" s="6">
        <v>22</v>
      </c>
      <c r="BU1" s="8">
        <f>+BT1</f>
        <v>22</v>
      </c>
      <c r="BV1" s="6">
        <v>21</v>
      </c>
      <c r="BW1" s="7" t="s">
        <v>0</v>
      </c>
      <c r="BX1" s="6">
        <v>21</v>
      </c>
      <c r="BY1" s="8">
        <f>+BX1</f>
        <v>21</v>
      </c>
      <c r="BZ1" s="6">
        <v>20</v>
      </c>
      <c r="CA1" s="7" t="s">
        <v>0</v>
      </c>
      <c r="CB1" s="6">
        <v>20</v>
      </c>
      <c r="CC1" s="8">
        <f>+CB1</f>
        <v>20</v>
      </c>
      <c r="CD1" s="6">
        <v>19</v>
      </c>
      <c r="CE1" s="7" t="s">
        <v>0</v>
      </c>
      <c r="CF1" s="6">
        <v>19</v>
      </c>
      <c r="CG1" s="8">
        <f>+CF1</f>
        <v>19</v>
      </c>
      <c r="CH1" s="6">
        <v>18</v>
      </c>
      <c r="CI1" s="7" t="s">
        <v>0</v>
      </c>
      <c r="CJ1" s="6">
        <v>18</v>
      </c>
      <c r="CK1" s="8">
        <f>+CJ1</f>
        <v>18</v>
      </c>
      <c r="CL1" s="6">
        <v>17</v>
      </c>
      <c r="CM1" s="7" t="s">
        <v>0</v>
      </c>
      <c r="CN1" s="6">
        <v>17</v>
      </c>
      <c r="CO1" s="8">
        <f>+CN1</f>
        <v>17</v>
      </c>
      <c r="CP1" s="6">
        <v>16</v>
      </c>
      <c r="CQ1" s="7" t="s">
        <v>0</v>
      </c>
      <c r="CR1" s="6">
        <v>16</v>
      </c>
      <c r="CS1" s="8">
        <f>+CR1</f>
        <v>16</v>
      </c>
      <c r="CT1" s="6">
        <v>15</v>
      </c>
      <c r="CU1" s="7" t="s">
        <v>0</v>
      </c>
      <c r="CV1" s="6">
        <v>15</v>
      </c>
      <c r="CW1" s="8">
        <f>+CV1</f>
        <v>15</v>
      </c>
      <c r="CX1" s="6">
        <v>14</v>
      </c>
      <c r="CY1" s="7" t="s">
        <v>0</v>
      </c>
      <c r="CZ1" s="6">
        <v>14</v>
      </c>
      <c r="DA1" s="8">
        <f>+CZ1</f>
        <v>14</v>
      </c>
      <c r="DB1" s="6">
        <v>13</v>
      </c>
      <c r="DC1" s="7" t="s">
        <v>0</v>
      </c>
      <c r="DD1" s="6">
        <v>13</v>
      </c>
      <c r="DE1" s="8">
        <f>+DD1</f>
        <v>13</v>
      </c>
      <c r="DF1" s="6">
        <v>12</v>
      </c>
      <c r="DG1" s="7" t="s">
        <v>0</v>
      </c>
      <c r="DH1" s="6">
        <v>12</v>
      </c>
      <c r="DI1" s="8">
        <f>+DH1</f>
        <v>12</v>
      </c>
      <c r="DJ1" s="6">
        <v>11</v>
      </c>
      <c r="DK1" s="7" t="s">
        <v>0</v>
      </c>
      <c r="DL1" s="6">
        <v>11</v>
      </c>
      <c r="DM1" s="8">
        <f>+DL1</f>
        <v>11</v>
      </c>
      <c r="DN1" s="6">
        <v>10</v>
      </c>
      <c r="DO1" s="7" t="s">
        <v>0</v>
      </c>
      <c r="DP1" s="6">
        <v>10</v>
      </c>
      <c r="DQ1" s="8">
        <f>+DP1</f>
        <v>10</v>
      </c>
      <c r="DR1" s="6">
        <v>9</v>
      </c>
      <c r="DS1" s="7" t="s">
        <v>0</v>
      </c>
      <c r="DT1" s="6">
        <v>9</v>
      </c>
      <c r="DU1" s="8">
        <f>+DT1</f>
        <v>9</v>
      </c>
      <c r="DV1" s="6">
        <v>8</v>
      </c>
      <c r="DW1" s="7" t="s">
        <v>0</v>
      </c>
      <c r="DX1" s="6">
        <v>8</v>
      </c>
      <c r="DY1" s="8">
        <f>+DX1</f>
        <v>8</v>
      </c>
      <c r="DZ1" s="6">
        <v>7</v>
      </c>
      <c r="EA1" s="7" t="s">
        <v>0</v>
      </c>
      <c r="EB1" s="6">
        <v>7</v>
      </c>
      <c r="EC1" s="8">
        <f>+EB1</f>
        <v>7</v>
      </c>
      <c r="ED1" s="6">
        <v>6</v>
      </c>
      <c r="EE1" s="7" t="s">
        <v>0</v>
      </c>
      <c r="EF1" s="6">
        <v>6</v>
      </c>
      <c r="EG1" s="8">
        <f>+EF1</f>
        <v>6</v>
      </c>
      <c r="EH1" s="6">
        <v>5</v>
      </c>
      <c r="EI1" s="7" t="s">
        <v>0</v>
      </c>
      <c r="EJ1" s="6">
        <v>5</v>
      </c>
      <c r="EK1" s="8">
        <f>+EJ1</f>
        <v>5</v>
      </c>
      <c r="EL1" s="6">
        <v>4</v>
      </c>
      <c r="EM1" s="7" t="s">
        <v>0</v>
      </c>
      <c r="EN1" s="6">
        <v>4</v>
      </c>
      <c r="EO1" s="8">
        <f>+EN1</f>
        <v>4</v>
      </c>
      <c r="EP1" s="6">
        <v>3</v>
      </c>
      <c r="EQ1" s="7" t="s">
        <v>0</v>
      </c>
      <c r="ER1" s="6">
        <v>3</v>
      </c>
      <c r="ES1" s="8">
        <f>+ER1</f>
        <v>3</v>
      </c>
      <c r="ET1" s="6">
        <v>2</v>
      </c>
      <c r="EU1" s="7" t="s">
        <v>0</v>
      </c>
      <c r="EV1" s="6">
        <v>2</v>
      </c>
      <c r="EW1" s="8">
        <f>+EV1</f>
        <v>2</v>
      </c>
      <c r="EX1" s="6">
        <v>1</v>
      </c>
      <c r="EY1" s="7" t="s">
        <v>0</v>
      </c>
      <c r="EZ1" s="6">
        <v>1</v>
      </c>
      <c r="FA1" s="8">
        <f>+EZ1</f>
        <v>1</v>
      </c>
    </row>
    <row r="2" spans="1:157" s="4" customFormat="1" ht="28.5" customHeight="1" thickBot="1" x14ac:dyDescent="0.25">
      <c r="A2" s="22"/>
      <c r="B2" s="10" t="s">
        <v>1</v>
      </c>
      <c r="C2" s="11" t="s">
        <v>2</v>
      </c>
      <c r="D2" s="11" t="s">
        <v>4</v>
      </c>
      <c r="E2" s="20" t="s">
        <v>5</v>
      </c>
      <c r="F2" s="10" t="s">
        <v>1</v>
      </c>
      <c r="G2" s="11" t="s">
        <v>2</v>
      </c>
      <c r="H2" s="11" t="s">
        <v>4</v>
      </c>
      <c r="I2" s="20" t="s">
        <v>5</v>
      </c>
      <c r="J2" s="11" t="s">
        <v>1</v>
      </c>
      <c r="K2" s="11" t="s">
        <v>2</v>
      </c>
      <c r="L2" s="11" t="s">
        <v>4</v>
      </c>
      <c r="M2" s="20" t="s">
        <v>5</v>
      </c>
      <c r="N2" s="11" t="s">
        <v>1</v>
      </c>
      <c r="O2" s="11" t="s">
        <v>2</v>
      </c>
      <c r="P2" s="11" t="s">
        <v>4</v>
      </c>
      <c r="Q2" s="20" t="s">
        <v>5</v>
      </c>
      <c r="R2" s="11" t="s">
        <v>1</v>
      </c>
      <c r="S2" s="11" t="s">
        <v>2</v>
      </c>
      <c r="T2" s="11" t="s">
        <v>4</v>
      </c>
      <c r="U2" s="20" t="s">
        <v>5</v>
      </c>
      <c r="V2" s="11" t="s">
        <v>1</v>
      </c>
      <c r="W2" s="11" t="s">
        <v>2</v>
      </c>
      <c r="X2" s="11" t="s">
        <v>4</v>
      </c>
      <c r="Y2" s="20" t="s">
        <v>5</v>
      </c>
      <c r="Z2" s="11" t="s">
        <v>1</v>
      </c>
      <c r="AA2" s="11" t="s">
        <v>2</v>
      </c>
      <c r="AB2" s="11" t="s">
        <v>4</v>
      </c>
      <c r="AC2" s="20" t="s">
        <v>5</v>
      </c>
      <c r="AD2" s="11" t="s">
        <v>1</v>
      </c>
      <c r="AE2" s="11" t="s">
        <v>2</v>
      </c>
      <c r="AF2" s="11" t="s">
        <v>4</v>
      </c>
      <c r="AG2" s="20" t="s">
        <v>5</v>
      </c>
      <c r="AH2" s="11" t="s">
        <v>1</v>
      </c>
      <c r="AI2" s="11" t="s">
        <v>2</v>
      </c>
      <c r="AJ2" s="11" t="s">
        <v>4</v>
      </c>
      <c r="AK2" s="20" t="s">
        <v>5</v>
      </c>
      <c r="AL2" s="11" t="s">
        <v>1</v>
      </c>
      <c r="AM2" s="11" t="s">
        <v>2</v>
      </c>
      <c r="AN2" s="11" t="s">
        <v>4</v>
      </c>
      <c r="AO2" s="20" t="s">
        <v>5</v>
      </c>
      <c r="AP2" s="11" t="s">
        <v>1</v>
      </c>
      <c r="AQ2" s="11" t="s">
        <v>2</v>
      </c>
      <c r="AR2" s="11" t="s">
        <v>4</v>
      </c>
      <c r="AS2" s="20" t="s">
        <v>5</v>
      </c>
      <c r="AT2" s="11" t="s">
        <v>1</v>
      </c>
      <c r="AU2" s="11" t="s">
        <v>2</v>
      </c>
      <c r="AV2" s="11" t="s">
        <v>4</v>
      </c>
      <c r="AW2" s="20" t="s">
        <v>5</v>
      </c>
      <c r="AX2" s="11" t="s">
        <v>1</v>
      </c>
      <c r="AY2" s="11" t="s">
        <v>2</v>
      </c>
      <c r="AZ2" s="11" t="s">
        <v>4</v>
      </c>
      <c r="BA2" s="20" t="s">
        <v>5</v>
      </c>
      <c r="BB2" s="11" t="s">
        <v>1</v>
      </c>
      <c r="BC2" s="11" t="s">
        <v>2</v>
      </c>
      <c r="BD2" s="11" t="s">
        <v>4</v>
      </c>
      <c r="BE2" s="20" t="s">
        <v>5</v>
      </c>
      <c r="BF2" s="11" t="s">
        <v>1</v>
      </c>
      <c r="BG2" s="11" t="s">
        <v>2</v>
      </c>
      <c r="BH2" s="11" t="s">
        <v>4</v>
      </c>
      <c r="BI2" s="20" t="s">
        <v>5</v>
      </c>
      <c r="BJ2" s="11" t="s">
        <v>1</v>
      </c>
      <c r="BK2" s="11" t="s">
        <v>2</v>
      </c>
      <c r="BL2" s="11" t="s">
        <v>4</v>
      </c>
      <c r="BM2" s="20" t="s">
        <v>5</v>
      </c>
      <c r="BN2" s="11" t="s">
        <v>1</v>
      </c>
      <c r="BO2" s="11" t="s">
        <v>2</v>
      </c>
      <c r="BP2" s="11" t="s">
        <v>4</v>
      </c>
      <c r="BQ2" s="20" t="s">
        <v>5</v>
      </c>
      <c r="BR2" s="11" t="s">
        <v>1</v>
      </c>
      <c r="BS2" s="11" t="s">
        <v>2</v>
      </c>
      <c r="BT2" s="11" t="s">
        <v>4</v>
      </c>
      <c r="BU2" s="20" t="s">
        <v>5</v>
      </c>
      <c r="BV2" s="11" t="s">
        <v>1</v>
      </c>
      <c r="BW2" s="11" t="s">
        <v>2</v>
      </c>
      <c r="BX2" s="11" t="s">
        <v>4</v>
      </c>
      <c r="BY2" s="20" t="s">
        <v>5</v>
      </c>
      <c r="BZ2" s="11" t="s">
        <v>1</v>
      </c>
      <c r="CA2" s="11" t="s">
        <v>2</v>
      </c>
      <c r="CB2" s="11" t="s">
        <v>4</v>
      </c>
      <c r="CC2" s="20" t="s">
        <v>5</v>
      </c>
      <c r="CD2" s="11" t="s">
        <v>1</v>
      </c>
      <c r="CE2" s="11" t="s">
        <v>2</v>
      </c>
      <c r="CF2" s="11" t="s">
        <v>4</v>
      </c>
      <c r="CG2" s="20" t="s">
        <v>5</v>
      </c>
      <c r="CH2" s="11" t="s">
        <v>1</v>
      </c>
      <c r="CI2" s="11" t="s">
        <v>2</v>
      </c>
      <c r="CJ2" s="11" t="s">
        <v>4</v>
      </c>
      <c r="CK2" s="20" t="s">
        <v>5</v>
      </c>
      <c r="CL2" s="11" t="s">
        <v>1</v>
      </c>
      <c r="CM2" s="11" t="s">
        <v>2</v>
      </c>
      <c r="CN2" s="11" t="s">
        <v>4</v>
      </c>
      <c r="CO2" s="20" t="s">
        <v>5</v>
      </c>
      <c r="CP2" s="11" t="s">
        <v>1</v>
      </c>
      <c r="CQ2" s="11" t="s">
        <v>2</v>
      </c>
      <c r="CR2" s="11" t="s">
        <v>4</v>
      </c>
      <c r="CS2" s="20" t="s">
        <v>5</v>
      </c>
      <c r="CT2" s="11" t="s">
        <v>1</v>
      </c>
      <c r="CU2" s="11" t="s">
        <v>2</v>
      </c>
      <c r="CV2" s="11" t="s">
        <v>4</v>
      </c>
      <c r="CW2" s="20" t="s">
        <v>5</v>
      </c>
      <c r="CX2" s="11" t="s">
        <v>1</v>
      </c>
      <c r="CY2" s="11" t="s">
        <v>2</v>
      </c>
      <c r="CZ2" s="11" t="s">
        <v>4</v>
      </c>
      <c r="DA2" s="20" t="s">
        <v>5</v>
      </c>
      <c r="DB2" s="11" t="s">
        <v>1</v>
      </c>
      <c r="DC2" s="11" t="s">
        <v>2</v>
      </c>
      <c r="DD2" s="11" t="s">
        <v>4</v>
      </c>
      <c r="DE2" s="20" t="s">
        <v>5</v>
      </c>
      <c r="DF2" s="11" t="s">
        <v>1</v>
      </c>
      <c r="DG2" s="11" t="s">
        <v>2</v>
      </c>
      <c r="DH2" s="11" t="s">
        <v>4</v>
      </c>
      <c r="DI2" s="20" t="s">
        <v>5</v>
      </c>
      <c r="DJ2" s="11" t="s">
        <v>1</v>
      </c>
      <c r="DK2" s="11" t="s">
        <v>2</v>
      </c>
      <c r="DL2" s="11" t="s">
        <v>4</v>
      </c>
      <c r="DM2" s="20" t="s">
        <v>5</v>
      </c>
      <c r="DN2" s="11" t="s">
        <v>1</v>
      </c>
      <c r="DO2" s="11" t="s">
        <v>2</v>
      </c>
      <c r="DP2" s="11" t="s">
        <v>4</v>
      </c>
      <c r="DQ2" s="20" t="s">
        <v>5</v>
      </c>
      <c r="DR2" s="11" t="s">
        <v>1</v>
      </c>
      <c r="DS2" s="11" t="s">
        <v>2</v>
      </c>
      <c r="DT2" s="11" t="s">
        <v>4</v>
      </c>
      <c r="DU2" s="20" t="s">
        <v>5</v>
      </c>
      <c r="DV2" s="11" t="s">
        <v>1</v>
      </c>
      <c r="DW2" s="11" t="s">
        <v>2</v>
      </c>
      <c r="DX2" s="11" t="s">
        <v>4</v>
      </c>
      <c r="DY2" s="20" t="s">
        <v>5</v>
      </c>
      <c r="DZ2" s="11" t="s">
        <v>1</v>
      </c>
      <c r="EA2" s="11" t="s">
        <v>2</v>
      </c>
      <c r="EB2" s="11" t="s">
        <v>4</v>
      </c>
      <c r="EC2" s="20" t="s">
        <v>5</v>
      </c>
      <c r="ED2" s="11" t="s">
        <v>1</v>
      </c>
      <c r="EE2" s="11" t="s">
        <v>2</v>
      </c>
      <c r="EF2" s="11" t="s">
        <v>4</v>
      </c>
      <c r="EG2" s="20" t="s">
        <v>5</v>
      </c>
      <c r="EH2" s="11" t="s">
        <v>1</v>
      </c>
      <c r="EI2" s="11" t="s">
        <v>2</v>
      </c>
      <c r="EJ2" s="11" t="s">
        <v>4</v>
      </c>
      <c r="EK2" s="20" t="s">
        <v>5</v>
      </c>
      <c r="EL2" s="11" t="s">
        <v>1</v>
      </c>
      <c r="EM2" s="11" t="s">
        <v>2</v>
      </c>
      <c r="EN2" s="11" t="s">
        <v>4</v>
      </c>
      <c r="EO2" s="20" t="s">
        <v>5</v>
      </c>
      <c r="EP2" s="11" t="s">
        <v>1</v>
      </c>
      <c r="EQ2" s="11" t="s">
        <v>2</v>
      </c>
      <c r="ER2" s="11" t="s">
        <v>4</v>
      </c>
      <c r="ES2" s="20" t="s">
        <v>5</v>
      </c>
      <c r="ET2" s="11" t="s">
        <v>1</v>
      </c>
      <c r="EU2" s="11" t="s">
        <v>2</v>
      </c>
      <c r="EV2" s="11" t="s">
        <v>4</v>
      </c>
      <c r="EW2" s="20" t="s">
        <v>5</v>
      </c>
      <c r="EX2" s="11" t="s">
        <v>1</v>
      </c>
      <c r="EY2" s="11" t="s">
        <v>2</v>
      </c>
      <c r="EZ2" s="11" t="s">
        <v>4</v>
      </c>
      <c r="FA2" s="20" t="s">
        <v>5</v>
      </c>
    </row>
    <row r="3" spans="1:157" x14ac:dyDescent="0.2">
      <c r="A3" s="18">
        <v>1</v>
      </c>
      <c r="B3" s="12">
        <v>2137</v>
      </c>
      <c r="C3" s="19">
        <f>+D3-B3</f>
        <v>468.90000000000009</v>
      </c>
      <c r="D3" s="1">
        <v>2605.9</v>
      </c>
      <c r="E3" s="9">
        <f>+IF(B3&gt;D3,B3,D3)</f>
        <v>2605.9</v>
      </c>
      <c r="F3" s="1">
        <f>ROUND($B3/165*F$1*4.33,2)</f>
        <v>2131.04</v>
      </c>
      <c r="G3" s="19">
        <f>+H3-F3</f>
        <v>344.57000000000016</v>
      </c>
      <c r="H3" s="19">
        <f>ROUND($D3/173.2*F$1*4.33,2)</f>
        <v>2475.61</v>
      </c>
      <c r="I3" s="9">
        <f>+IF(F3&gt;H3,F3,H3)</f>
        <v>2475.61</v>
      </c>
      <c r="J3" s="1">
        <f>ROUND($B3/165*J$1*4.33,2)</f>
        <v>2074.96</v>
      </c>
      <c r="K3" s="19">
        <f>+L3-J3</f>
        <v>335.49749999999995</v>
      </c>
      <c r="L3" s="19">
        <f>+$D3/173.2*J$1*4.33</f>
        <v>2410.4575</v>
      </c>
      <c r="M3" s="9">
        <f>+IF(J3&gt;L3,J3,L3)</f>
        <v>2410.4575</v>
      </c>
      <c r="N3" s="1">
        <f>ROUND($B3/165*N$1*4.33,2)</f>
        <v>2018.88</v>
      </c>
      <c r="O3" s="19">
        <f>+P3-N3</f>
        <v>326.42999999999984</v>
      </c>
      <c r="P3" s="19">
        <f>+$D3/173.2*N$1*4.33</f>
        <v>2345.31</v>
      </c>
      <c r="Q3" s="9">
        <f>+IF(N3&gt;P3,N3,P3)</f>
        <v>2345.31</v>
      </c>
      <c r="R3" s="1">
        <f>ROUND($B3/165*R$1*4.33,2)</f>
        <v>1962.8</v>
      </c>
      <c r="S3" s="19">
        <f>+T3-R3</f>
        <v>317.36250000000041</v>
      </c>
      <c r="T3" s="19">
        <f>+$D3/173.2*R$1*4.33</f>
        <v>2280.1625000000004</v>
      </c>
      <c r="U3" s="9">
        <f>+IF(R3&gt;T3,R3,T3)</f>
        <v>2280.1625000000004</v>
      </c>
      <c r="V3" s="1">
        <f>ROUND($B3/165*V$1*4.33,2)</f>
        <v>1906.72</v>
      </c>
      <c r="W3" s="19">
        <f>+X3-V3</f>
        <v>308.2950000000003</v>
      </c>
      <c r="X3" s="19">
        <f>+$D3/173.2*V$1*4.33</f>
        <v>2215.0150000000003</v>
      </c>
      <c r="Y3" s="9">
        <f>+IF(V3&gt;X3,V3,X3)</f>
        <v>2215.0150000000003</v>
      </c>
      <c r="Z3" s="1">
        <f>ROUND($B3/165*Z$1*4.33,2)</f>
        <v>1850.64</v>
      </c>
      <c r="AA3" s="19">
        <f>+AB3-Z3</f>
        <v>299.22750000000019</v>
      </c>
      <c r="AB3" s="19">
        <f>+$D3/173.2*Z$1*4.33</f>
        <v>2149.8675000000003</v>
      </c>
      <c r="AC3" s="9">
        <f>+IF(Z3&gt;AB3,Z3,AB3)</f>
        <v>2149.8675000000003</v>
      </c>
      <c r="AD3" s="1">
        <f>ROUND($B3/165*AD$1*4.33,2)</f>
        <v>1794.56</v>
      </c>
      <c r="AE3" s="19">
        <f>+AF3-AD3</f>
        <v>290.16000000000031</v>
      </c>
      <c r="AF3" s="19">
        <f>+$D3/173.2*AD$1*4.33</f>
        <v>2084.7200000000003</v>
      </c>
      <c r="AG3" s="9">
        <f>+IF(AD3&gt;AF3,AD3,AF3)</f>
        <v>2084.7200000000003</v>
      </c>
      <c r="AH3" s="1">
        <f>ROUND($B3/165*AH$1*4.33,2)</f>
        <v>1738.48</v>
      </c>
      <c r="AI3" s="19">
        <f>+AJ3-AH3</f>
        <v>281.0925000000002</v>
      </c>
      <c r="AJ3" s="19">
        <f>+$D3/173.2*AH$1*4.33</f>
        <v>2019.5725000000002</v>
      </c>
      <c r="AK3" s="9">
        <f>+IF(AH3&gt;AJ3,AH3,AJ3)</f>
        <v>2019.5725000000002</v>
      </c>
      <c r="AL3" s="1">
        <f>ROUND($B3/165*AL$1*4.33,2)</f>
        <v>1682.4</v>
      </c>
      <c r="AM3" s="19">
        <f>+AN3-AL3</f>
        <v>272.02500000000009</v>
      </c>
      <c r="AN3" s="19">
        <f>+$D3/173.2*AL$1*4.33</f>
        <v>1954.4250000000002</v>
      </c>
      <c r="AO3" s="9">
        <f>+IF(AL3&gt;AN3,AL3,AN3)</f>
        <v>1954.4250000000002</v>
      </c>
      <c r="AP3" s="1">
        <f>ROUND($B3/165*AP$1*4.33,2)</f>
        <v>1626.32</v>
      </c>
      <c r="AQ3" s="19">
        <f>+AR3-AP3</f>
        <v>262.95750000000021</v>
      </c>
      <c r="AR3" s="19">
        <f>+$D3/173.2*AP$1*4.33</f>
        <v>1889.2775000000001</v>
      </c>
      <c r="AS3" s="9">
        <f>+IF(AP3&gt;AR3,AP3,AR3)</f>
        <v>1889.2775000000001</v>
      </c>
      <c r="AT3" s="1">
        <f>ROUND($B3/165*AT$1*4.33,2)</f>
        <v>1570.24</v>
      </c>
      <c r="AU3" s="19">
        <f>+AV3-AT3</f>
        <v>253.89000000000033</v>
      </c>
      <c r="AV3" s="19">
        <f>+$D3/173.2*AT$1*4.33</f>
        <v>1824.1300000000003</v>
      </c>
      <c r="AW3" s="9">
        <f>+IF(AT3&gt;AV3,AT3,AV3)</f>
        <v>1824.1300000000003</v>
      </c>
      <c r="AX3" s="1">
        <f>ROUND($B3/165*AX$1*4.33,2)</f>
        <v>1514.16</v>
      </c>
      <c r="AY3" s="19">
        <f>+AZ3-AX3</f>
        <v>244.82249999999999</v>
      </c>
      <c r="AZ3" s="19">
        <f>+$D3/173.2*AX$1*4.33</f>
        <v>1758.9825000000001</v>
      </c>
      <c r="BA3" s="9">
        <f>+IF(AX3&gt;AZ3,AX3,AZ3)</f>
        <v>1758.9825000000001</v>
      </c>
      <c r="BB3" s="1">
        <f>ROUND($B3/165*BB$1*4.33,2)</f>
        <v>1458.08</v>
      </c>
      <c r="BC3" s="19">
        <f>+BD3-BB3</f>
        <v>235.75500000000034</v>
      </c>
      <c r="BD3" s="19">
        <f>+$D3/173.2*BB$1*4.33</f>
        <v>1693.8350000000003</v>
      </c>
      <c r="BE3" s="9">
        <f>+IF(BB3&gt;BD3,BB3,BD3)</f>
        <v>1693.8350000000003</v>
      </c>
      <c r="BF3" s="1">
        <f>ROUND($B3/165*BF$1*4.33,2)</f>
        <v>1402</v>
      </c>
      <c r="BG3" s="19">
        <f>+BH3-BF3</f>
        <v>226.68750000000023</v>
      </c>
      <c r="BH3" s="19">
        <f>+$D3/173.2*BF$1*4.33</f>
        <v>1628.6875000000002</v>
      </c>
      <c r="BI3" s="9">
        <f>+IF(BF3&gt;BH3,BF3,BH3)</f>
        <v>1628.6875000000002</v>
      </c>
      <c r="BJ3" s="1">
        <f>ROUND($B3/165*BJ$1*4.33,2)</f>
        <v>1345.92</v>
      </c>
      <c r="BK3" s="19">
        <f>+BL3-BJ3</f>
        <v>217.62000000000012</v>
      </c>
      <c r="BL3" s="19">
        <f>+$D3/173.2*BJ$1*4.33</f>
        <v>1563.5400000000002</v>
      </c>
      <c r="BM3" s="9">
        <f>+IF(BJ3&gt;BL3,BJ3,BL3)</f>
        <v>1563.5400000000002</v>
      </c>
      <c r="BN3" s="1">
        <f>ROUND($B3/165*BN$1*4.33,2)</f>
        <v>1289.8399999999999</v>
      </c>
      <c r="BO3" s="19">
        <f>+BP3-BN3</f>
        <v>208.55250000000024</v>
      </c>
      <c r="BP3" s="19">
        <f>+$D3/173.2*BN$1*4.33</f>
        <v>1498.3925000000002</v>
      </c>
      <c r="BQ3" s="9">
        <f>+IF(BN3&gt;BP3,BN3,BP3)</f>
        <v>1498.3925000000002</v>
      </c>
      <c r="BR3" s="1">
        <f>ROUND($B3/165*BR$1*4.33,2)</f>
        <v>1233.76</v>
      </c>
      <c r="BS3" s="19">
        <f>+BT3-BR3</f>
        <v>199.48500000000035</v>
      </c>
      <c r="BT3" s="19">
        <f>+$D3/173.2*BR$1*4.33</f>
        <v>1433.2450000000003</v>
      </c>
      <c r="BU3" s="9">
        <f>+IF(BR3&gt;BT3,BR3,BT3)</f>
        <v>1433.2450000000003</v>
      </c>
      <c r="BV3" s="1">
        <f>ROUND($B3/165*BV$1*4.33,2)</f>
        <v>1177.68</v>
      </c>
      <c r="BW3" s="19">
        <f>+BX3-BV3</f>
        <v>190.41750000000002</v>
      </c>
      <c r="BX3" s="19">
        <f>+$D3/173.2*BV$1*4.33</f>
        <v>1368.0975000000001</v>
      </c>
      <c r="BY3" s="9">
        <f>+IF(BV3&gt;BX3,BV3,BX3)</f>
        <v>1368.0975000000001</v>
      </c>
      <c r="BZ3" s="1">
        <f>ROUND($B3/165*BZ$1*4.33,2)</f>
        <v>1121.5999999999999</v>
      </c>
      <c r="CA3" s="19">
        <f>+CB3-BZ3</f>
        <v>181.35000000000014</v>
      </c>
      <c r="CB3" s="19">
        <f>+$D3/173.2*BZ$1*4.33</f>
        <v>1302.95</v>
      </c>
      <c r="CC3" s="9">
        <f>+IF(BZ3&gt;CB3,BZ3,CB3)</f>
        <v>1302.95</v>
      </c>
      <c r="CD3" s="1">
        <f>ROUND($B3/165*CD$1*4.33,2)</f>
        <v>1065.52</v>
      </c>
      <c r="CE3" s="19">
        <f>+CF3-CD3</f>
        <v>172.28250000000025</v>
      </c>
      <c r="CF3" s="19">
        <f>+$D3/173.2*CD$1*4.33</f>
        <v>1237.8025000000002</v>
      </c>
      <c r="CG3" s="9">
        <f>+IF(CD3&gt;CF3,CD3,CF3)</f>
        <v>1237.8025000000002</v>
      </c>
      <c r="CH3" s="1">
        <f>ROUND($B3/165*CH$1*4.33,2)</f>
        <v>1009.44</v>
      </c>
      <c r="CI3" s="19">
        <f>+CJ3-CH3</f>
        <v>163.21499999999992</v>
      </c>
      <c r="CJ3" s="19">
        <f>+$D3/173.2*CH$1*4.33</f>
        <v>1172.655</v>
      </c>
      <c r="CK3" s="9">
        <f>+IF(CH3&gt;CJ3,CH3,CJ3)</f>
        <v>1172.655</v>
      </c>
      <c r="CL3" s="1">
        <f>ROUND($B3/165*CL$1*4.33,2)</f>
        <v>953.36</v>
      </c>
      <c r="CM3" s="19">
        <f>+CN3-CL3</f>
        <v>154.14750000000015</v>
      </c>
      <c r="CN3" s="19">
        <f>+$D3/173.2*CL$1*4.33</f>
        <v>1107.5075000000002</v>
      </c>
      <c r="CO3" s="9">
        <f>+IF(CL3&gt;CN3,CL3,CN3)</f>
        <v>1107.5075000000002</v>
      </c>
      <c r="CP3" s="1">
        <f>ROUND($B3/165*CP$1*4.33,2)</f>
        <v>897.28</v>
      </c>
      <c r="CQ3" s="19">
        <f>+CR3-CP3</f>
        <v>145.08000000000015</v>
      </c>
      <c r="CR3" s="19">
        <f>+$D3/173.2*CP$1*4.33</f>
        <v>1042.3600000000001</v>
      </c>
      <c r="CS3" s="9">
        <f>+IF(CP3&gt;CR3,CP3,CR3)</f>
        <v>1042.3600000000001</v>
      </c>
      <c r="CT3" s="1">
        <f>ROUND($B3/165*CT$1*4.33,2)</f>
        <v>841.2</v>
      </c>
      <c r="CU3" s="19">
        <f>+CV3-CT3</f>
        <v>136.01250000000005</v>
      </c>
      <c r="CV3" s="19">
        <f>+$D3/173.2*CT$1*4.33</f>
        <v>977.21250000000009</v>
      </c>
      <c r="CW3" s="9">
        <f>+IF(CT3&gt;CV3,CT3,CV3)</f>
        <v>977.21250000000009</v>
      </c>
      <c r="CX3" s="1">
        <f>ROUND($B3/165*CX$1*4.33,2)</f>
        <v>785.12</v>
      </c>
      <c r="CY3" s="19">
        <f>+CZ3-CX3</f>
        <v>126.94500000000016</v>
      </c>
      <c r="CZ3" s="19">
        <f>+$D3/173.2*CX$1*4.33</f>
        <v>912.06500000000017</v>
      </c>
      <c r="DA3" s="9">
        <f>+IF(CX3&gt;CZ3,CX3,CZ3)</f>
        <v>912.06500000000017</v>
      </c>
      <c r="DB3" s="1">
        <f>ROUND($B3/165*DB$1*4.33,2)</f>
        <v>729.04</v>
      </c>
      <c r="DC3" s="19">
        <f>+DD3-DB3</f>
        <v>117.87750000000017</v>
      </c>
      <c r="DD3" s="19">
        <f>+$D3/173.2*DB$1*4.33</f>
        <v>846.91750000000013</v>
      </c>
      <c r="DE3" s="9">
        <f>+IF(DB3&gt;DD3,DB3,DD3)</f>
        <v>846.91750000000013</v>
      </c>
      <c r="DF3" s="1">
        <f>ROUND($B3/165*DF$1*4.33,2)</f>
        <v>672.96</v>
      </c>
      <c r="DG3" s="19">
        <f>+DH3-DF3</f>
        <v>108.81000000000006</v>
      </c>
      <c r="DH3" s="19">
        <f>+$D3/173.2*DF$1*4.33</f>
        <v>781.7700000000001</v>
      </c>
      <c r="DI3" s="9">
        <f>+IF(DF3&gt;DH3,DF3,DH3)</f>
        <v>781.7700000000001</v>
      </c>
      <c r="DJ3" s="1">
        <f>ROUND($B3/165*DJ$1*4.33,2)</f>
        <v>616.88</v>
      </c>
      <c r="DK3" s="19">
        <f>+DL3-DJ3</f>
        <v>99.742500000000177</v>
      </c>
      <c r="DL3" s="19">
        <f>+$D3/173.2*DJ$1*4.33</f>
        <v>716.62250000000017</v>
      </c>
      <c r="DM3" s="9">
        <f>+IF(DJ3&gt;DL3,DJ3,DL3)</f>
        <v>716.62250000000017</v>
      </c>
      <c r="DN3" s="1">
        <f>ROUND($B3/165*DN$1*4.33,2)</f>
        <v>560.79999999999995</v>
      </c>
      <c r="DO3" s="19">
        <f>+DP3-DN3</f>
        <v>90.675000000000068</v>
      </c>
      <c r="DP3" s="19">
        <f>+$D3/173.2*DN$1*4.33</f>
        <v>651.47500000000002</v>
      </c>
      <c r="DQ3" s="9">
        <f>+IF(DN3&gt;DP3,DN3,DP3)</f>
        <v>651.47500000000002</v>
      </c>
      <c r="DR3" s="1">
        <f t="shared" ref="DR3:DR42" si="0">ROUND($B3/165*DR$1*4.33,2)</f>
        <v>504.72</v>
      </c>
      <c r="DS3" s="19">
        <f t="shared" ref="DS3" si="1">+DT3-DR3</f>
        <v>81.607499999999959</v>
      </c>
      <c r="DT3" s="19">
        <f t="shared" ref="DT3" si="2">+$D3/173.2*DR$1*4.33</f>
        <v>586.32749999999999</v>
      </c>
      <c r="DU3" s="9">
        <f t="shared" ref="DU3" si="3">+IF(DR3&gt;DT3,DR3,DT3)</f>
        <v>586.32749999999999</v>
      </c>
      <c r="DV3" s="1">
        <f>ROUND($B3/165*DV$1*4.33,2)</f>
        <v>448.64</v>
      </c>
      <c r="DW3" s="19">
        <f>+DX3-DV3</f>
        <v>72.540000000000077</v>
      </c>
      <c r="DX3" s="19">
        <f>+$D3/173.2*DV$1*4.33</f>
        <v>521.18000000000006</v>
      </c>
      <c r="DY3" s="9">
        <f>+IF(DV3&gt;DX3,DV3,DX3)</f>
        <v>521.18000000000006</v>
      </c>
      <c r="DZ3" s="1">
        <f>ROUND($B3/165*DZ$1*4.33,2)</f>
        <v>392.56</v>
      </c>
      <c r="EA3" s="19">
        <f>+EB3-DZ3</f>
        <v>63.472500000000082</v>
      </c>
      <c r="EB3" s="19">
        <f>+$D3/173.2*DZ$1*4.33</f>
        <v>456.03250000000008</v>
      </c>
      <c r="EC3" s="9">
        <f>+IF(DZ3&gt;EB3,DZ3,EB3)</f>
        <v>456.03250000000008</v>
      </c>
      <c r="ED3" s="1">
        <f>ROUND($B3/165*ED$1*4.33,2)</f>
        <v>336.48</v>
      </c>
      <c r="EE3" s="19">
        <f>+EF3-ED3</f>
        <v>54.40500000000003</v>
      </c>
      <c r="EF3" s="19">
        <f>+$D3/173.2*ED$1*4.33</f>
        <v>390.88500000000005</v>
      </c>
      <c r="EG3" s="9">
        <f>+IF(ED3&gt;EF3,ED3,EF3)</f>
        <v>390.88500000000005</v>
      </c>
      <c r="EH3" s="1">
        <f>ROUND($B3/165*EH$1*4.33,2)</f>
        <v>280.39999999999998</v>
      </c>
      <c r="EI3" s="19">
        <f>+EJ3-EH3</f>
        <v>45.337500000000034</v>
      </c>
      <c r="EJ3" s="19">
        <f>+$D3/173.2*EH$1*4.33</f>
        <v>325.73750000000001</v>
      </c>
      <c r="EK3" s="9">
        <f>+IF(EH3&gt;EJ3,EH3,EJ3)</f>
        <v>325.73750000000001</v>
      </c>
      <c r="EL3" s="1">
        <f>ROUND($B3/165*EL$1*4.33,2)</f>
        <v>224.32</v>
      </c>
      <c r="EM3" s="19">
        <f>+EN3-EL3</f>
        <v>36.270000000000039</v>
      </c>
      <c r="EN3" s="19">
        <f>+$D3/173.2*EL$1*4.33</f>
        <v>260.59000000000003</v>
      </c>
      <c r="EO3" s="9">
        <f>+IF(EL3&gt;EN3,EL3,EN3)</f>
        <v>260.59000000000003</v>
      </c>
      <c r="EP3" s="1">
        <f>ROUND($B3/165*EP$1*4.33,2)</f>
        <v>168.24</v>
      </c>
      <c r="EQ3" s="19">
        <f>+ER3-EP3</f>
        <v>27.202500000000015</v>
      </c>
      <c r="ER3" s="19">
        <f>+$D3/173.2*EP$1*4.33</f>
        <v>195.44250000000002</v>
      </c>
      <c r="ES3" s="9">
        <f>+IF(EP3&gt;ER3,EP3,ER3)</f>
        <v>195.44250000000002</v>
      </c>
      <c r="ET3" s="1">
        <f>ROUND($B3/165*ET$1*4.33,2)</f>
        <v>112.16</v>
      </c>
      <c r="EU3" s="19">
        <f>+EV3-ET3</f>
        <v>18.135000000000019</v>
      </c>
      <c r="EV3" s="19">
        <f>+$D3/173.2*ET$1*4.33</f>
        <v>130.29500000000002</v>
      </c>
      <c r="EW3" s="9">
        <f>+IF(ET3&gt;EV3,ET3,EV3)</f>
        <v>130.29500000000002</v>
      </c>
      <c r="EX3" s="1">
        <f>ROUND($B3/165*EX$1*4.33,2)</f>
        <v>56.08</v>
      </c>
      <c r="EY3" s="19">
        <f>+EZ3-EX3</f>
        <v>9.0675000000000097</v>
      </c>
      <c r="EZ3" s="19">
        <f>+$D3/173.2*EX$1*4.33</f>
        <v>65.147500000000008</v>
      </c>
      <c r="FA3" s="9">
        <f>+IF(EX3&gt;EZ3,EX3,EZ3)</f>
        <v>65.147500000000008</v>
      </c>
    </row>
    <row r="4" spans="1:157" x14ac:dyDescent="0.2">
      <c r="A4" s="18">
        <v>2</v>
      </c>
      <c r="B4" s="12">
        <v>2137</v>
      </c>
      <c r="C4" s="19">
        <f t="shared" ref="C4:C42" si="4">+D4-B4</f>
        <v>468.90000000000009</v>
      </c>
      <c r="D4" s="1">
        <v>2605.9</v>
      </c>
      <c r="E4" s="9">
        <f t="shared" ref="E4:E42" si="5">+IF(B4&gt;D4,B4,D4)</f>
        <v>2605.9</v>
      </c>
      <c r="F4" s="1">
        <f t="shared" ref="F4:F42" si="6">ROUND($B4/165*F$1*4.33,2)</f>
        <v>2131.04</v>
      </c>
      <c r="G4" s="19">
        <f t="shared" ref="G4:G42" si="7">+H4-F4</f>
        <v>344.57000000000016</v>
      </c>
      <c r="H4" s="19">
        <f t="shared" ref="H4:H42" si="8">ROUND($D4/173.2*F$1*4.33,2)</f>
        <v>2475.61</v>
      </c>
      <c r="I4" s="9">
        <f t="shared" ref="I4:I42" si="9">+IF(F4&gt;H4,F4,H4)</f>
        <v>2475.61</v>
      </c>
      <c r="J4" s="1">
        <f t="shared" ref="J4:J42" si="10">ROUND($B4/165*J$1*4.33,2)</f>
        <v>2074.96</v>
      </c>
      <c r="K4" s="19">
        <f t="shared" ref="K4:K42" si="11">+L4-J4</f>
        <v>335.49749999999995</v>
      </c>
      <c r="L4" s="19">
        <f t="shared" ref="L4:L42" si="12">+$D4/173.2*J$1*4.33</f>
        <v>2410.4575</v>
      </c>
      <c r="M4" s="9">
        <f t="shared" ref="M4:M42" si="13">+IF(J4&gt;L4,J4,L4)</f>
        <v>2410.4575</v>
      </c>
      <c r="N4" s="1">
        <f t="shared" ref="N4:N42" si="14">ROUND($B4/165*N$1*4.33,2)</f>
        <v>2018.88</v>
      </c>
      <c r="O4" s="19">
        <f t="shared" ref="O4:O42" si="15">+P4-N4</f>
        <v>326.42999999999984</v>
      </c>
      <c r="P4" s="19">
        <f t="shared" ref="P4:P42" si="16">+$D4/173.2*N$1*4.33</f>
        <v>2345.31</v>
      </c>
      <c r="Q4" s="9">
        <f t="shared" ref="Q4:Q42" si="17">+IF(N4&gt;P4,N4,P4)</f>
        <v>2345.31</v>
      </c>
      <c r="R4" s="1">
        <f t="shared" ref="R4:R42" si="18">ROUND($B4/165*R$1*4.33,2)</f>
        <v>1962.8</v>
      </c>
      <c r="S4" s="19">
        <f t="shared" ref="S4:S42" si="19">+T4-R4</f>
        <v>317.36250000000041</v>
      </c>
      <c r="T4" s="19">
        <f t="shared" ref="T4:T42" si="20">+$D4/173.2*R$1*4.33</f>
        <v>2280.1625000000004</v>
      </c>
      <c r="U4" s="9">
        <f t="shared" ref="U4:U42" si="21">+IF(R4&gt;T4,R4,T4)</f>
        <v>2280.1625000000004</v>
      </c>
      <c r="V4" s="1">
        <f t="shared" ref="V4:V42" si="22">ROUND($B4/165*V$1*4.33,2)</f>
        <v>1906.72</v>
      </c>
      <c r="W4" s="19">
        <f t="shared" ref="W4:W42" si="23">+X4-V4</f>
        <v>308.2950000000003</v>
      </c>
      <c r="X4" s="19">
        <f t="shared" ref="X4:X42" si="24">+$D4/173.2*V$1*4.33</f>
        <v>2215.0150000000003</v>
      </c>
      <c r="Y4" s="9">
        <f t="shared" ref="Y4:Y42" si="25">+IF(V4&gt;X4,V4,X4)</f>
        <v>2215.0150000000003</v>
      </c>
      <c r="Z4" s="1">
        <f t="shared" ref="Z4:Z42" si="26">ROUND($B4/165*Z$1*4.33,2)</f>
        <v>1850.64</v>
      </c>
      <c r="AA4" s="19">
        <f t="shared" ref="AA4:AA42" si="27">+AB4-Z4</f>
        <v>299.22750000000019</v>
      </c>
      <c r="AB4" s="19">
        <f t="shared" ref="AB4:AB42" si="28">+$D4/173.2*Z$1*4.33</f>
        <v>2149.8675000000003</v>
      </c>
      <c r="AC4" s="9">
        <f t="shared" ref="AC4:AC42" si="29">+IF(Z4&gt;AB4,Z4,AB4)</f>
        <v>2149.8675000000003</v>
      </c>
      <c r="AD4" s="1">
        <f t="shared" ref="AD4:AD42" si="30">ROUND($B4/165*AD$1*4.33,2)</f>
        <v>1794.56</v>
      </c>
      <c r="AE4" s="19">
        <f t="shared" ref="AE4:AE42" si="31">+AF4-AD4</f>
        <v>290.16000000000031</v>
      </c>
      <c r="AF4" s="19">
        <f t="shared" ref="AF4:AF42" si="32">+$D4/173.2*AD$1*4.33</f>
        <v>2084.7200000000003</v>
      </c>
      <c r="AG4" s="9">
        <f t="shared" ref="AG4:AG42" si="33">+IF(AD4&gt;AF4,AD4,AF4)</f>
        <v>2084.7200000000003</v>
      </c>
      <c r="AH4" s="1">
        <f t="shared" ref="AH4:AH42" si="34">ROUND($B4/165*AH$1*4.33,2)</f>
        <v>1738.48</v>
      </c>
      <c r="AI4" s="19">
        <f t="shared" ref="AI4:AI42" si="35">+AJ4-AH4</f>
        <v>281.0925000000002</v>
      </c>
      <c r="AJ4" s="19">
        <f t="shared" ref="AJ4:AJ42" si="36">+$D4/173.2*AH$1*4.33</f>
        <v>2019.5725000000002</v>
      </c>
      <c r="AK4" s="9">
        <f t="shared" ref="AK4:AK42" si="37">+IF(AH4&gt;AJ4,AH4,AJ4)</f>
        <v>2019.5725000000002</v>
      </c>
      <c r="AL4" s="1">
        <f t="shared" ref="AL4:AL42" si="38">ROUND($B4/165*AL$1*4.33,2)</f>
        <v>1682.4</v>
      </c>
      <c r="AM4" s="19">
        <f t="shared" ref="AM4:AM42" si="39">+AN4-AL4</f>
        <v>272.02500000000009</v>
      </c>
      <c r="AN4" s="19">
        <f t="shared" ref="AN4:AN42" si="40">+$D4/173.2*AL$1*4.33</f>
        <v>1954.4250000000002</v>
      </c>
      <c r="AO4" s="9">
        <f t="shared" ref="AO4:AO42" si="41">+IF(AL4&gt;AN4,AL4,AN4)</f>
        <v>1954.4250000000002</v>
      </c>
      <c r="AP4" s="1">
        <f t="shared" ref="AP4:AP42" si="42">ROUND($B4/165*AP$1*4.33,2)</f>
        <v>1626.32</v>
      </c>
      <c r="AQ4" s="19">
        <f t="shared" ref="AQ4:AQ42" si="43">+AR4-AP4</f>
        <v>262.95750000000021</v>
      </c>
      <c r="AR4" s="19">
        <f t="shared" ref="AR4:AR42" si="44">+$D4/173.2*AP$1*4.33</f>
        <v>1889.2775000000001</v>
      </c>
      <c r="AS4" s="9">
        <f t="shared" ref="AS4:AS42" si="45">+IF(AP4&gt;AR4,AP4,AR4)</f>
        <v>1889.2775000000001</v>
      </c>
      <c r="AT4" s="1">
        <f t="shared" ref="AT4:AT42" si="46">ROUND($B4/165*AT$1*4.33,2)</f>
        <v>1570.24</v>
      </c>
      <c r="AU4" s="19">
        <f t="shared" ref="AU4:AU42" si="47">+AV4-AT4</f>
        <v>253.89000000000033</v>
      </c>
      <c r="AV4" s="19">
        <f t="shared" ref="AV4:AV42" si="48">+$D4/173.2*AT$1*4.33</f>
        <v>1824.1300000000003</v>
      </c>
      <c r="AW4" s="9">
        <f t="shared" ref="AW4:AW42" si="49">+IF(AT4&gt;AV4,AT4,AV4)</f>
        <v>1824.1300000000003</v>
      </c>
      <c r="AX4" s="1">
        <f t="shared" ref="AX4:AX42" si="50">ROUND($B4/165*AX$1*4.33,2)</f>
        <v>1514.16</v>
      </c>
      <c r="AY4" s="19">
        <f t="shared" ref="AY4:AY42" si="51">+AZ4-AX4</f>
        <v>244.82249999999999</v>
      </c>
      <c r="AZ4" s="19">
        <f t="shared" ref="AZ4:AZ42" si="52">+$D4/173.2*AX$1*4.33</f>
        <v>1758.9825000000001</v>
      </c>
      <c r="BA4" s="9">
        <f t="shared" ref="BA4:BA42" si="53">+IF(AX4&gt;AZ4,AX4,AZ4)</f>
        <v>1758.9825000000001</v>
      </c>
      <c r="BB4" s="1">
        <f t="shared" ref="BB4:BB42" si="54">ROUND($B4/165*BB$1*4.33,2)</f>
        <v>1458.08</v>
      </c>
      <c r="BC4" s="19">
        <f t="shared" ref="BC4:BC42" si="55">+BD4-BB4</f>
        <v>235.75500000000034</v>
      </c>
      <c r="BD4" s="19">
        <f t="shared" ref="BD4:BD42" si="56">+$D4/173.2*BB$1*4.33</f>
        <v>1693.8350000000003</v>
      </c>
      <c r="BE4" s="9">
        <f t="shared" ref="BE4:BE42" si="57">+IF(BB4&gt;BD4,BB4,BD4)</f>
        <v>1693.8350000000003</v>
      </c>
      <c r="BF4" s="1">
        <f t="shared" ref="BF4:BF42" si="58">ROUND($B4/165*BF$1*4.33,2)</f>
        <v>1402</v>
      </c>
      <c r="BG4" s="19">
        <f t="shared" ref="BG4:BG42" si="59">+BH4-BF4</f>
        <v>226.68750000000023</v>
      </c>
      <c r="BH4" s="19">
        <f t="shared" ref="BH4:BH42" si="60">+$D4/173.2*BF$1*4.33</f>
        <v>1628.6875000000002</v>
      </c>
      <c r="BI4" s="9">
        <f t="shared" ref="BI4:BI42" si="61">+IF(BF4&gt;BH4,BF4,BH4)</f>
        <v>1628.6875000000002</v>
      </c>
      <c r="BJ4" s="1">
        <f t="shared" ref="BJ4:BJ42" si="62">ROUND($B4/165*BJ$1*4.33,2)</f>
        <v>1345.92</v>
      </c>
      <c r="BK4" s="19">
        <f t="shared" ref="BK4:BK42" si="63">+BL4-BJ4</f>
        <v>217.62000000000012</v>
      </c>
      <c r="BL4" s="19">
        <f t="shared" ref="BL4:BL42" si="64">+$D4/173.2*BJ$1*4.33</f>
        <v>1563.5400000000002</v>
      </c>
      <c r="BM4" s="9">
        <f t="shared" ref="BM4:BM42" si="65">+IF(BJ4&gt;BL4,BJ4,BL4)</f>
        <v>1563.5400000000002</v>
      </c>
      <c r="BN4" s="1">
        <f t="shared" ref="BN4:BN42" si="66">ROUND($B4/165*BN$1*4.33,2)</f>
        <v>1289.8399999999999</v>
      </c>
      <c r="BO4" s="19">
        <f t="shared" ref="BO4:BO42" si="67">+BP4-BN4</f>
        <v>208.55250000000024</v>
      </c>
      <c r="BP4" s="19">
        <f t="shared" ref="BP4:BP42" si="68">+$D4/173.2*BN$1*4.33</f>
        <v>1498.3925000000002</v>
      </c>
      <c r="BQ4" s="9">
        <f t="shared" ref="BQ4:BQ42" si="69">+IF(BN4&gt;BP4,BN4,BP4)</f>
        <v>1498.3925000000002</v>
      </c>
      <c r="BR4" s="1">
        <f t="shared" ref="BR4:BR42" si="70">ROUND($B4/165*BR$1*4.33,2)</f>
        <v>1233.76</v>
      </c>
      <c r="BS4" s="19">
        <f t="shared" ref="BS4:BS42" si="71">+BT4-BR4</f>
        <v>199.48500000000035</v>
      </c>
      <c r="BT4" s="19">
        <f t="shared" ref="BT4:BT42" si="72">+$D4/173.2*BR$1*4.33</f>
        <v>1433.2450000000003</v>
      </c>
      <c r="BU4" s="9">
        <f t="shared" ref="BU4:BU42" si="73">+IF(BR4&gt;BT4,BR4,BT4)</f>
        <v>1433.2450000000003</v>
      </c>
      <c r="BV4" s="1">
        <f t="shared" ref="BV4:BV42" si="74">ROUND($B4/165*BV$1*4.33,2)</f>
        <v>1177.68</v>
      </c>
      <c r="BW4" s="19">
        <f t="shared" ref="BW4:BW42" si="75">+BX4-BV4</f>
        <v>190.41750000000002</v>
      </c>
      <c r="BX4" s="19">
        <f t="shared" ref="BX4:BX42" si="76">+$D4/173.2*BV$1*4.33</f>
        <v>1368.0975000000001</v>
      </c>
      <c r="BY4" s="9">
        <f t="shared" ref="BY4:BY42" si="77">+IF(BV4&gt;BX4,BV4,BX4)</f>
        <v>1368.0975000000001</v>
      </c>
      <c r="BZ4" s="1">
        <f t="shared" ref="BZ4:BZ42" si="78">ROUND($B4/165*BZ$1*4.33,2)</f>
        <v>1121.5999999999999</v>
      </c>
      <c r="CA4" s="19">
        <f t="shared" ref="CA4:CA42" si="79">+CB4-BZ4</f>
        <v>181.35000000000014</v>
      </c>
      <c r="CB4" s="19">
        <f t="shared" ref="CB4:CB42" si="80">+$D4/173.2*BZ$1*4.33</f>
        <v>1302.95</v>
      </c>
      <c r="CC4" s="9">
        <f t="shared" ref="CC4:CC42" si="81">+IF(BZ4&gt;CB4,BZ4,CB4)</f>
        <v>1302.95</v>
      </c>
      <c r="CD4" s="1">
        <f t="shared" ref="CD4:CD42" si="82">ROUND($B4/165*CD$1*4.33,2)</f>
        <v>1065.52</v>
      </c>
      <c r="CE4" s="19">
        <f t="shared" ref="CE4:CE42" si="83">+CF4-CD4</f>
        <v>172.28250000000025</v>
      </c>
      <c r="CF4" s="19">
        <f t="shared" ref="CF4:CF42" si="84">+$D4/173.2*CD$1*4.33</f>
        <v>1237.8025000000002</v>
      </c>
      <c r="CG4" s="9">
        <f t="shared" ref="CG4:CG42" si="85">+IF(CD4&gt;CF4,CD4,CF4)</f>
        <v>1237.8025000000002</v>
      </c>
      <c r="CH4" s="1">
        <f t="shared" ref="CH4:CH42" si="86">ROUND($B4/165*CH$1*4.33,2)</f>
        <v>1009.44</v>
      </c>
      <c r="CI4" s="19">
        <f t="shared" ref="CI4:CI42" si="87">+CJ4-CH4</f>
        <v>163.21499999999992</v>
      </c>
      <c r="CJ4" s="19">
        <f t="shared" ref="CJ4:CJ42" si="88">+$D4/173.2*CH$1*4.33</f>
        <v>1172.655</v>
      </c>
      <c r="CK4" s="9">
        <f t="shared" ref="CK4:CK42" si="89">+IF(CH4&gt;CJ4,CH4,CJ4)</f>
        <v>1172.655</v>
      </c>
      <c r="CL4" s="1">
        <f t="shared" ref="CL4:CL42" si="90">ROUND($B4/165*CL$1*4.33,2)</f>
        <v>953.36</v>
      </c>
      <c r="CM4" s="19">
        <f t="shared" ref="CM4:CM42" si="91">+CN4-CL4</f>
        <v>154.14750000000015</v>
      </c>
      <c r="CN4" s="19">
        <f t="shared" ref="CN4:CN42" si="92">+$D4/173.2*CL$1*4.33</f>
        <v>1107.5075000000002</v>
      </c>
      <c r="CO4" s="9">
        <f t="shared" ref="CO4:CO42" si="93">+IF(CL4&gt;CN4,CL4,CN4)</f>
        <v>1107.5075000000002</v>
      </c>
      <c r="CP4" s="1">
        <f t="shared" ref="CP4:CP42" si="94">ROUND($B4/165*CP$1*4.33,2)</f>
        <v>897.28</v>
      </c>
      <c r="CQ4" s="19">
        <f t="shared" ref="CQ4:CQ42" si="95">+CR4-CP4</f>
        <v>145.08000000000015</v>
      </c>
      <c r="CR4" s="19">
        <f t="shared" ref="CR4:CR42" si="96">+$D4/173.2*CP$1*4.33</f>
        <v>1042.3600000000001</v>
      </c>
      <c r="CS4" s="9">
        <f t="shared" ref="CS4:CS42" si="97">+IF(CP4&gt;CR4,CP4,CR4)</f>
        <v>1042.3600000000001</v>
      </c>
      <c r="CT4" s="1">
        <f t="shared" ref="CT4:CT42" si="98">ROUND($B4/165*CT$1*4.33,2)</f>
        <v>841.2</v>
      </c>
      <c r="CU4" s="19">
        <f t="shared" ref="CU4:CU42" si="99">+CV4-CT4</f>
        <v>136.01250000000005</v>
      </c>
      <c r="CV4" s="19">
        <f t="shared" ref="CV4:CV42" si="100">+$D4/173.2*CT$1*4.33</f>
        <v>977.21250000000009</v>
      </c>
      <c r="CW4" s="9">
        <f t="shared" ref="CW4:CW42" si="101">+IF(CT4&gt;CV4,CT4,CV4)</f>
        <v>977.21250000000009</v>
      </c>
      <c r="CX4" s="1">
        <f t="shared" ref="CX4:CX42" si="102">ROUND($B4/165*CX$1*4.33,2)</f>
        <v>785.12</v>
      </c>
      <c r="CY4" s="19">
        <f t="shared" ref="CY4:CY42" si="103">+CZ4-CX4</f>
        <v>126.94500000000016</v>
      </c>
      <c r="CZ4" s="19">
        <f t="shared" ref="CZ4:CZ42" si="104">+$D4/173.2*CX$1*4.33</f>
        <v>912.06500000000017</v>
      </c>
      <c r="DA4" s="9">
        <f t="shared" ref="DA4:DA42" si="105">+IF(CX4&gt;CZ4,CX4,CZ4)</f>
        <v>912.06500000000017</v>
      </c>
      <c r="DB4" s="1">
        <f t="shared" ref="DB4:DB42" si="106">ROUND($B4/165*DB$1*4.33,2)</f>
        <v>729.04</v>
      </c>
      <c r="DC4" s="19">
        <f t="shared" ref="DC4:DC42" si="107">+DD4-DB4</f>
        <v>117.87750000000017</v>
      </c>
      <c r="DD4" s="19">
        <f t="shared" ref="DD4:DD42" si="108">+$D4/173.2*DB$1*4.33</f>
        <v>846.91750000000013</v>
      </c>
      <c r="DE4" s="9">
        <f t="shared" ref="DE4:DE42" si="109">+IF(DB4&gt;DD4,DB4,DD4)</f>
        <v>846.91750000000013</v>
      </c>
      <c r="DF4" s="1">
        <f t="shared" ref="DF4:DF42" si="110">ROUND($B4/165*DF$1*4.33,2)</f>
        <v>672.96</v>
      </c>
      <c r="DG4" s="19">
        <f t="shared" ref="DG4:DG42" si="111">+DH4-DF4</f>
        <v>108.81000000000006</v>
      </c>
      <c r="DH4" s="19">
        <f t="shared" ref="DH4:DH42" si="112">+$D4/173.2*DF$1*4.33</f>
        <v>781.7700000000001</v>
      </c>
      <c r="DI4" s="9">
        <f t="shared" ref="DI4:DI42" si="113">+IF(DF4&gt;DH4,DF4,DH4)</f>
        <v>781.7700000000001</v>
      </c>
      <c r="DJ4" s="1">
        <f t="shared" ref="DJ4:DJ42" si="114">ROUND($B4/165*DJ$1*4.33,2)</f>
        <v>616.88</v>
      </c>
      <c r="DK4" s="19">
        <f t="shared" ref="DK4:DK42" si="115">+DL4-DJ4</f>
        <v>99.742500000000177</v>
      </c>
      <c r="DL4" s="19">
        <f t="shared" ref="DL4:DL42" si="116">+$D4/173.2*DJ$1*4.33</f>
        <v>716.62250000000017</v>
      </c>
      <c r="DM4" s="9">
        <f t="shared" ref="DM4:DM42" si="117">+IF(DJ4&gt;DL4,DJ4,DL4)</f>
        <v>716.62250000000017</v>
      </c>
      <c r="DN4" s="1">
        <f t="shared" ref="DN4:DN42" si="118">ROUND($B4/165*DN$1*4.33,2)</f>
        <v>560.79999999999995</v>
      </c>
      <c r="DO4" s="19">
        <f t="shared" ref="DO4:DO42" si="119">+DP4-DN4</f>
        <v>90.675000000000068</v>
      </c>
      <c r="DP4" s="19">
        <f t="shared" ref="DP4:DP42" si="120">+$D4/173.2*DN$1*4.33</f>
        <v>651.47500000000002</v>
      </c>
      <c r="DQ4" s="9">
        <f t="shared" ref="DQ4:DQ42" si="121">+IF(DN4&gt;DP4,DN4,DP4)</f>
        <v>651.47500000000002</v>
      </c>
      <c r="DR4" s="1">
        <f t="shared" si="0"/>
        <v>504.72</v>
      </c>
      <c r="DS4" s="19">
        <f t="shared" ref="DS4:DS42" si="122">+DT4-DR4</f>
        <v>81.607499999999959</v>
      </c>
      <c r="DT4" s="19">
        <f t="shared" ref="DT4:DT42" si="123">+$D4/173.2*DR$1*4.33</f>
        <v>586.32749999999999</v>
      </c>
      <c r="DU4" s="9">
        <f t="shared" ref="DU4:DU42" si="124">+IF(DR4&gt;DT4,DR4,DT4)</f>
        <v>586.32749999999999</v>
      </c>
      <c r="DV4" s="1">
        <f t="shared" ref="DV4:DV42" si="125">ROUND($B4/165*DV$1*4.33,2)</f>
        <v>448.64</v>
      </c>
      <c r="DW4" s="19">
        <f t="shared" ref="DW4:DW42" si="126">+DX4-DV4</f>
        <v>72.540000000000077</v>
      </c>
      <c r="DX4" s="19">
        <f t="shared" ref="DX4:DX42" si="127">+$D4/173.2*DV$1*4.33</f>
        <v>521.18000000000006</v>
      </c>
      <c r="DY4" s="9">
        <f t="shared" ref="DY4:DY42" si="128">+IF(DV4&gt;DX4,DV4,DX4)</f>
        <v>521.18000000000006</v>
      </c>
      <c r="DZ4" s="1">
        <f t="shared" ref="DZ4:DZ42" si="129">ROUND($B4/165*DZ$1*4.33,2)</f>
        <v>392.56</v>
      </c>
      <c r="EA4" s="19">
        <f t="shared" ref="EA4:EA42" si="130">+EB4-DZ4</f>
        <v>63.472500000000082</v>
      </c>
      <c r="EB4" s="19">
        <f t="shared" ref="EB4:EB42" si="131">+$D4/173.2*DZ$1*4.33</f>
        <v>456.03250000000008</v>
      </c>
      <c r="EC4" s="9">
        <f t="shared" ref="EC4:EC42" si="132">+IF(DZ4&gt;EB4,DZ4,EB4)</f>
        <v>456.03250000000008</v>
      </c>
      <c r="ED4" s="1">
        <f t="shared" ref="ED4:ED42" si="133">ROUND($B4/165*ED$1*4.33,2)</f>
        <v>336.48</v>
      </c>
      <c r="EE4" s="19">
        <f t="shared" ref="EE4:EE42" si="134">+EF4-ED4</f>
        <v>54.40500000000003</v>
      </c>
      <c r="EF4" s="19">
        <f t="shared" ref="EF4:EF42" si="135">+$D4/173.2*ED$1*4.33</f>
        <v>390.88500000000005</v>
      </c>
      <c r="EG4" s="9">
        <f t="shared" ref="EG4:EG42" si="136">+IF(ED4&gt;EF4,ED4,EF4)</f>
        <v>390.88500000000005</v>
      </c>
      <c r="EH4" s="1">
        <f t="shared" ref="EH4:EH42" si="137">ROUND($B4/165*EH$1*4.33,2)</f>
        <v>280.39999999999998</v>
      </c>
      <c r="EI4" s="19">
        <f t="shared" ref="EI4:EI42" si="138">+EJ4-EH4</f>
        <v>45.337500000000034</v>
      </c>
      <c r="EJ4" s="19">
        <f t="shared" ref="EJ4:EJ42" si="139">+$D4/173.2*EH$1*4.33</f>
        <v>325.73750000000001</v>
      </c>
      <c r="EK4" s="9">
        <f t="shared" ref="EK4:EK42" si="140">+IF(EH4&gt;EJ4,EH4,EJ4)</f>
        <v>325.73750000000001</v>
      </c>
      <c r="EL4" s="1">
        <f t="shared" ref="EL4:EL42" si="141">ROUND($B4/165*EL$1*4.33,2)</f>
        <v>224.32</v>
      </c>
      <c r="EM4" s="19">
        <f t="shared" ref="EM4:EM42" si="142">+EN4-EL4</f>
        <v>36.270000000000039</v>
      </c>
      <c r="EN4" s="19">
        <f t="shared" ref="EN4:EN42" si="143">+$D4/173.2*EL$1*4.33</f>
        <v>260.59000000000003</v>
      </c>
      <c r="EO4" s="9">
        <f t="shared" ref="EO4:EO42" si="144">+IF(EL4&gt;EN4,EL4,EN4)</f>
        <v>260.59000000000003</v>
      </c>
      <c r="EP4" s="1">
        <f t="shared" ref="EP4:EP42" si="145">ROUND($B4/165*EP$1*4.33,2)</f>
        <v>168.24</v>
      </c>
      <c r="EQ4" s="19">
        <f t="shared" ref="EQ4:EQ42" si="146">+ER4-EP4</f>
        <v>27.202500000000015</v>
      </c>
      <c r="ER4" s="19">
        <f t="shared" ref="ER4:ER42" si="147">+$D4/173.2*EP$1*4.33</f>
        <v>195.44250000000002</v>
      </c>
      <c r="ES4" s="9">
        <f t="shared" ref="ES4:ES42" si="148">+IF(EP4&gt;ER4,EP4,ER4)</f>
        <v>195.44250000000002</v>
      </c>
      <c r="ET4" s="1">
        <f t="shared" ref="ET4:ET42" si="149">ROUND($B4/165*ET$1*4.33,2)</f>
        <v>112.16</v>
      </c>
      <c r="EU4" s="19">
        <f t="shared" ref="EU4:EU42" si="150">+EV4-ET4</f>
        <v>18.135000000000019</v>
      </c>
      <c r="EV4" s="19">
        <f t="shared" ref="EV4:EV42" si="151">+$D4/173.2*ET$1*4.33</f>
        <v>130.29500000000002</v>
      </c>
      <c r="EW4" s="9">
        <f t="shared" ref="EW4:EW42" si="152">+IF(ET4&gt;EV4,ET4,EV4)</f>
        <v>130.29500000000002</v>
      </c>
      <c r="EX4" s="1">
        <f t="shared" ref="EX4:EX42" si="153">ROUND($B4/165*EX$1*4.33,2)</f>
        <v>56.08</v>
      </c>
      <c r="EY4" s="19">
        <f t="shared" ref="EY4:EY42" si="154">+EZ4-EX4</f>
        <v>9.0675000000000097</v>
      </c>
      <c r="EZ4" s="19">
        <f t="shared" ref="EZ4:EZ42" si="155">+$D4/173.2*EX$1*4.33</f>
        <v>65.147500000000008</v>
      </c>
      <c r="FA4" s="9">
        <f t="shared" ref="FA4:FA42" si="156">+IF(EX4&gt;EZ4,EX4,EZ4)</f>
        <v>65.147500000000008</v>
      </c>
    </row>
    <row r="5" spans="1:157" x14ac:dyDescent="0.2">
      <c r="A5" s="18">
        <v>3</v>
      </c>
      <c r="B5" s="12">
        <v>2178</v>
      </c>
      <c r="C5" s="19">
        <f t="shared" si="4"/>
        <v>459.5</v>
      </c>
      <c r="D5" s="1">
        <v>2637.5</v>
      </c>
      <c r="E5" s="9">
        <f t="shared" si="5"/>
        <v>2637.5</v>
      </c>
      <c r="F5" s="1">
        <f t="shared" si="6"/>
        <v>2171.9299999999998</v>
      </c>
      <c r="G5" s="19">
        <f t="shared" si="7"/>
        <v>333.70000000000027</v>
      </c>
      <c r="H5" s="19">
        <f t="shared" si="8"/>
        <v>2505.63</v>
      </c>
      <c r="I5" s="9">
        <f t="shared" si="9"/>
        <v>2505.63</v>
      </c>
      <c r="J5" s="1">
        <f t="shared" si="10"/>
        <v>2114.77</v>
      </c>
      <c r="K5" s="19">
        <f t="shared" si="11"/>
        <v>324.91750000000002</v>
      </c>
      <c r="L5" s="19">
        <f t="shared" si="12"/>
        <v>2439.6875</v>
      </c>
      <c r="M5" s="9">
        <f t="shared" si="13"/>
        <v>2439.6875</v>
      </c>
      <c r="N5" s="1">
        <f t="shared" si="14"/>
        <v>2057.62</v>
      </c>
      <c r="O5" s="19">
        <f t="shared" si="15"/>
        <v>316.13000000000011</v>
      </c>
      <c r="P5" s="19">
        <f t="shared" si="16"/>
        <v>2373.75</v>
      </c>
      <c r="Q5" s="9">
        <f t="shared" si="17"/>
        <v>2373.75</v>
      </c>
      <c r="R5" s="1">
        <f t="shared" si="18"/>
        <v>2000.46</v>
      </c>
      <c r="S5" s="19">
        <f t="shared" si="19"/>
        <v>307.35249999999996</v>
      </c>
      <c r="T5" s="19">
        <f t="shared" si="20"/>
        <v>2307.8125</v>
      </c>
      <c r="U5" s="9">
        <f t="shared" si="21"/>
        <v>2307.8125</v>
      </c>
      <c r="V5" s="1">
        <f t="shared" si="22"/>
        <v>1943.3</v>
      </c>
      <c r="W5" s="19">
        <f t="shared" si="23"/>
        <v>298.5750000000005</v>
      </c>
      <c r="X5" s="19">
        <f t="shared" si="24"/>
        <v>2241.8750000000005</v>
      </c>
      <c r="Y5" s="9">
        <f t="shared" si="25"/>
        <v>2241.8750000000005</v>
      </c>
      <c r="Z5" s="1">
        <f t="shared" si="26"/>
        <v>1886.15</v>
      </c>
      <c r="AA5" s="19">
        <f t="shared" si="27"/>
        <v>289.78749999999991</v>
      </c>
      <c r="AB5" s="19">
        <f t="shared" si="28"/>
        <v>2175.9375</v>
      </c>
      <c r="AC5" s="9">
        <f t="shared" si="29"/>
        <v>2175.9375</v>
      </c>
      <c r="AD5" s="1">
        <f t="shared" si="30"/>
        <v>1828.99</v>
      </c>
      <c r="AE5" s="19">
        <f t="shared" si="31"/>
        <v>281.01</v>
      </c>
      <c r="AF5" s="19">
        <f t="shared" si="32"/>
        <v>2110</v>
      </c>
      <c r="AG5" s="9">
        <f t="shared" si="33"/>
        <v>2110</v>
      </c>
      <c r="AH5" s="1">
        <f t="shared" si="34"/>
        <v>1771.84</v>
      </c>
      <c r="AI5" s="19">
        <f t="shared" si="35"/>
        <v>272.22250000000008</v>
      </c>
      <c r="AJ5" s="19">
        <f t="shared" si="36"/>
        <v>2044.0625</v>
      </c>
      <c r="AK5" s="9">
        <f t="shared" si="37"/>
        <v>2044.0625</v>
      </c>
      <c r="AL5" s="1">
        <f t="shared" si="38"/>
        <v>1714.68</v>
      </c>
      <c r="AM5" s="19">
        <f t="shared" si="39"/>
        <v>263.44500000000016</v>
      </c>
      <c r="AN5" s="19">
        <f t="shared" si="40"/>
        <v>1978.1250000000002</v>
      </c>
      <c r="AO5" s="9">
        <f t="shared" si="41"/>
        <v>1978.1250000000002</v>
      </c>
      <c r="AP5" s="1">
        <f t="shared" si="42"/>
        <v>1657.52</v>
      </c>
      <c r="AQ5" s="19">
        <f t="shared" si="43"/>
        <v>254.66750000000002</v>
      </c>
      <c r="AR5" s="19">
        <f t="shared" si="44"/>
        <v>1912.1875</v>
      </c>
      <c r="AS5" s="9">
        <f t="shared" si="45"/>
        <v>1912.1875</v>
      </c>
      <c r="AT5" s="1">
        <f t="shared" si="46"/>
        <v>1600.37</v>
      </c>
      <c r="AU5" s="19">
        <f t="shared" si="47"/>
        <v>245.88000000000034</v>
      </c>
      <c r="AV5" s="19">
        <f t="shared" si="48"/>
        <v>1846.2500000000002</v>
      </c>
      <c r="AW5" s="9">
        <f t="shared" si="49"/>
        <v>1846.2500000000002</v>
      </c>
      <c r="AX5" s="1">
        <f t="shared" si="50"/>
        <v>1543.21</v>
      </c>
      <c r="AY5" s="19">
        <f t="shared" si="51"/>
        <v>237.10250000000019</v>
      </c>
      <c r="AZ5" s="19">
        <f t="shared" si="52"/>
        <v>1780.3125000000002</v>
      </c>
      <c r="BA5" s="9">
        <f t="shared" si="53"/>
        <v>1780.3125000000002</v>
      </c>
      <c r="BB5" s="1">
        <f t="shared" si="54"/>
        <v>1486.06</v>
      </c>
      <c r="BC5" s="19">
        <f t="shared" si="55"/>
        <v>228.31500000000005</v>
      </c>
      <c r="BD5" s="19">
        <f t="shared" si="56"/>
        <v>1714.375</v>
      </c>
      <c r="BE5" s="9">
        <f t="shared" si="57"/>
        <v>1714.375</v>
      </c>
      <c r="BF5" s="1">
        <f t="shared" si="58"/>
        <v>1428.9</v>
      </c>
      <c r="BG5" s="19">
        <f t="shared" si="59"/>
        <v>219.53750000000014</v>
      </c>
      <c r="BH5" s="19">
        <f t="shared" si="60"/>
        <v>1648.4375000000002</v>
      </c>
      <c r="BI5" s="9">
        <f t="shared" si="61"/>
        <v>1648.4375000000002</v>
      </c>
      <c r="BJ5" s="1">
        <f t="shared" si="62"/>
        <v>1371.74</v>
      </c>
      <c r="BK5" s="19">
        <f t="shared" si="63"/>
        <v>210.76</v>
      </c>
      <c r="BL5" s="19">
        <f t="shared" si="64"/>
        <v>1582.5</v>
      </c>
      <c r="BM5" s="9">
        <f t="shared" si="65"/>
        <v>1582.5</v>
      </c>
      <c r="BN5" s="1">
        <f t="shared" si="66"/>
        <v>1314.59</v>
      </c>
      <c r="BO5" s="19">
        <f t="shared" si="67"/>
        <v>201.97250000000008</v>
      </c>
      <c r="BP5" s="19">
        <f t="shared" si="68"/>
        <v>1516.5625</v>
      </c>
      <c r="BQ5" s="9">
        <f t="shared" si="69"/>
        <v>1516.5625</v>
      </c>
      <c r="BR5" s="1">
        <f t="shared" si="70"/>
        <v>1257.43</v>
      </c>
      <c r="BS5" s="19">
        <f t="shared" si="71"/>
        <v>193.19500000000016</v>
      </c>
      <c r="BT5" s="19">
        <f t="shared" si="72"/>
        <v>1450.6250000000002</v>
      </c>
      <c r="BU5" s="9">
        <f t="shared" si="73"/>
        <v>1450.6250000000002</v>
      </c>
      <c r="BV5" s="1">
        <f t="shared" si="74"/>
        <v>1200.28</v>
      </c>
      <c r="BW5" s="19">
        <f t="shared" si="75"/>
        <v>184.40750000000003</v>
      </c>
      <c r="BX5" s="19">
        <f t="shared" si="76"/>
        <v>1384.6875</v>
      </c>
      <c r="BY5" s="9">
        <f t="shared" si="77"/>
        <v>1384.6875</v>
      </c>
      <c r="BZ5" s="1">
        <f t="shared" si="78"/>
        <v>1143.1199999999999</v>
      </c>
      <c r="CA5" s="19">
        <f t="shared" si="79"/>
        <v>175.63000000000011</v>
      </c>
      <c r="CB5" s="19">
        <f t="shared" si="80"/>
        <v>1318.75</v>
      </c>
      <c r="CC5" s="9">
        <f t="shared" si="81"/>
        <v>1318.75</v>
      </c>
      <c r="CD5" s="1">
        <f t="shared" si="82"/>
        <v>1085.96</v>
      </c>
      <c r="CE5" s="19">
        <f t="shared" si="83"/>
        <v>166.85249999999996</v>
      </c>
      <c r="CF5" s="19">
        <f t="shared" si="84"/>
        <v>1252.8125</v>
      </c>
      <c r="CG5" s="9">
        <f t="shared" si="85"/>
        <v>1252.8125</v>
      </c>
      <c r="CH5" s="1">
        <f t="shared" si="86"/>
        <v>1028.81</v>
      </c>
      <c r="CI5" s="19">
        <f t="shared" si="87"/>
        <v>158.06500000000005</v>
      </c>
      <c r="CJ5" s="19">
        <f t="shared" si="88"/>
        <v>1186.875</v>
      </c>
      <c r="CK5" s="9">
        <f t="shared" si="89"/>
        <v>1186.875</v>
      </c>
      <c r="CL5" s="1">
        <f t="shared" si="90"/>
        <v>971.65</v>
      </c>
      <c r="CM5" s="19">
        <f t="shared" si="91"/>
        <v>149.28750000000025</v>
      </c>
      <c r="CN5" s="19">
        <f t="shared" si="92"/>
        <v>1120.9375000000002</v>
      </c>
      <c r="CO5" s="9">
        <f t="shared" si="93"/>
        <v>1120.9375000000002</v>
      </c>
      <c r="CP5" s="1">
        <f t="shared" si="94"/>
        <v>914.5</v>
      </c>
      <c r="CQ5" s="19">
        <f t="shared" si="95"/>
        <v>140.5</v>
      </c>
      <c r="CR5" s="19">
        <f t="shared" si="96"/>
        <v>1055</v>
      </c>
      <c r="CS5" s="9">
        <f t="shared" si="97"/>
        <v>1055</v>
      </c>
      <c r="CT5" s="1">
        <f t="shared" si="98"/>
        <v>857.34</v>
      </c>
      <c r="CU5" s="19">
        <f t="shared" si="99"/>
        <v>131.72250000000008</v>
      </c>
      <c r="CV5" s="19">
        <f t="shared" si="100"/>
        <v>989.06250000000011</v>
      </c>
      <c r="CW5" s="9">
        <f t="shared" si="101"/>
        <v>989.06250000000011</v>
      </c>
      <c r="CX5" s="1">
        <f t="shared" si="102"/>
        <v>800.18</v>
      </c>
      <c r="CY5" s="19">
        <f t="shared" si="103"/>
        <v>122.94500000000016</v>
      </c>
      <c r="CZ5" s="19">
        <f t="shared" si="104"/>
        <v>923.12500000000011</v>
      </c>
      <c r="DA5" s="9">
        <f t="shared" si="105"/>
        <v>923.12500000000011</v>
      </c>
      <c r="DB5" s="1">
        <f t="shared" si="106"/>
        <v>743.03</v>
      </c>
      <c r="DC5" s="19">
        <f t="shared" si="107"/>
        <v>114.15750000000003</v>
      </c>
      <c r="DD5" s="19">
        <f t="shared" si="108"/>
        <v>857.1875</v>
      </c>
      <c r="DE5" s="9">
        <f t="shared" si="109"/>
        <v>857.1875</v>
      </c>
      <c r="DF5" s="1">
        <f t="shared" si="110"/>
        <v>685.87</v>
      </c>
      <c r="DG5" s="19">
        <f t="shared" si="111"/>
        <v>105.38</v>
      </c>
      <c r="DH5" s="19">
        <f t="shared" si="112"/>
        <v>791.25</v>
      </c>
      <c r="DI5" s="9">
        <f t="shared" si="113"/>
        <v>791.25</v>
      </c>
      <c r="DJ5" s="1">
        <f t="shared" si="114"/>
        <v>628.72</v>
      </c>
      <c r="DK5" s="19">
        <f t="shared" si="115"/>
        <v>96.592500000000086</v>
      </c>
      <c r="DL5" s="19">
        <f t="shared" si="116"/>
        <v>725.31250000000011</v>
      </c>
      <c r="DM5" s="9">
        <f t="shared" si="117"/>
        <v>725.31250000000011</v>
      </c>
      <c r="DN5" s="1">
        <f t="shared" si="118"/>
        <v>571.55999999999995</v>
      </c>
      <c r="DO5" s="19">
        <f t="shared" si="119"/>
        <v>87.815000000000055</v>
      </c>
      <c r="DP5" s="19">
        <f t="shared" si="120"/>
        <v>659.375</v>
      </c>
      <c r="DQ5" s="9">
        <f t="shared" si="121"/>
        <v>659.375</v>
      </c>
      <c r="DR5" s="1">
        <f t="shared" si="0"/>
        <v>514.4</v>
      </c>
      <c r="DS5" s="19">
        <f t="shared" si="122"/>
        <v>79.037500000000023</v>
      </c>
      <c r="DT5" s="19">
        <f t="shared" si="123"/>
        <v>593.4375</v>
      </c>
      <c r="DU5" s="9">
        <f t="shared" si="124"/>
        <v>593.4375</v>
      </c>
      <c r="DV5" s="1">
        <f t="shared" si="125"/>
        <v>457.25</v>
      </c>
      <c r="DW5" s="19">
        <f t="shared" si="126"/>
        <v>70.25</v>
      </c>
      <c r="DX5" s="19">
        <f t="shared" si="127"/>
        <v>527.5</v>
      </c>
      <c r="DY5" s="9">
        <f t="shared" si="128"/>
        <v>527.5</v>
      </c>
      <c r="DZ5" s="1">
        <f t="shared" si="129"/>
        <v>400.09</v>
      </c>
      <c r="EA5" s="19">
        <f t="shared" si="130"/>
        <v>61.472500000000082</v>
      </c>
      <c r="EB5" s="19">
        <f t="shared" si="131"/>
        <v>461.56250000000006</v>
      </c>
      <c r="EC5" s="9">
        <f t="shared" si="132"/>
        <v>461.56250000000006</v>
      </c>
      <c r="ED5" s="1">
        <f t="shared" si="133"/>
        <v>342.94</v>
      </c>
      <c r="EE5" s="19">
        <f t="shared" si="134"/>
        <v>52.685000000000002</v>
      </c>
      <c r="EF5" s="19">
        <f t="shared" si="135"/>
        <v>395.625</v>
      </c>
      <c r="EG5" s="9">
        <f t="shared" si="136"/>
        <v>395.625</v>
      </c>
      <c r="EH5" s="1">
        <f t="shared" si="137"/>
        <v>285.77999999999997</v>
      </c>
      <c r="EI5" s="19">
        <f t="shared" si="138"/>
        <v>43.907500000000027</v>
      </c>
      <c r="EJ5" s="19">
        <f t="shared" si="139"/>
        <v>329.6875</v>
      </c>
      <c r="EK5" s="9">
        <f t="shared" si="140"/>
        <v>329.6875</v>
      </c>
      <c r="EL5" s="1">
        <f t="shared" si="141"/>
        <v>228.62</v>
      </c>
      <c r="EM5" s="19">
        <f t="shared" si="142"/>
        <v>35.129999999999995</v>
      </c>
      <c r="EN5" s="19">
        <f t="shared" si="143"/>
        <v>263.75</v>
      </c>
      <c r="EO5" s="9">
        <f t="shared" si="144"/>
        <v>263.75</v>
      </c>
      <c r="EP5" s="1">
        <f t="shared" si="145"/>
        <v>171.47</v>
      </c>
      <c r="EQ5" s="19">
        <f t="shared" si="146"/>
        <v>26.342500000000001</v>
      </c>
      <c r="ER5" s="19">
        <f t="shared" si="147"/>
        <v>197.8125</v>
      </c>
      <c r="ES5" s="9">
        <f t="shared" si="148"/>
        <v>197.8125</v>
      </c>
      <c r="ET5" s="1">
        <f t="shared" si="149"/>
        <v>114.31</v>
      </c>
      <c r="EU5" s="19">
        <f t="shared" si="150"/>
        <v>17.564999999999998</v>
      </c>
      <c r="EV5" s="19">
        <f t="shared" si="151"/>
        <v>131.875</v>
      </c>
      <c r="EW5" s="9">
        <f t="shared" si="152"/>
        <v>131.875</v>
      </c>
      <c r="EX5" s="1">
        <f t="shared" si="153"/>
        <v>57.16</v>
      </c>
      <c r="EY5" s="19">
        <f t="shared" si="154"/>
        <v>8.7775000000000034</v>
      </c>
      <c r="EZ5" s="19">
        <f t="shared" si="155"/>
        <v>65.9375</v>
      </c>
      <c r="FA5" s="9">
        <f t="shared" si="156"/>
        <v>65.9375</v>
      </c>
    </row>
    <row r="6" spans="1:157" x14ac:dyDescent="0.2">
      <c r="A6" s="18">
        <v>4</v>
      </c>
      <c r="B6" s="12">
        <v>2178</v>
      </c>
      <c r="C6" s="19">
        <f t="shared" si="4"/>
        <v>459.5</v>
      </c>
      <c r="D6" s="1">
        <v>2637.5</v>
      </c>
      <c r="E6" s="9">
        <f t="shared" si="5"/>
        <v>2637.5</v>
      </c>
      <c r="F6" s="1">
        <f t="shared" si="6"/>
        <v>2171.9299999999998</v>
      </c>
      <c r="G6" s="19">
        <f t="shared" si="7"/>
        <v>333.70000000000027</v>
      </c>
      <c r="H6" s="19">
        <f t="shared" si="8"/>
        <v>2505.63</v>
      </c>
      <c r="I6" s="9">
        <f t="shared" si="9"/>
        <v>2505.63</v>
      </c>
      <c r="J6" s="1">
        <f t="shared" si="10"/>
        <v>2114.77</v>
      </c>
      <c r="K6" s="19">
        <f t="shared" si="11"/>
        <v>324.91750000000002</v>
      </c>
      <c r="L6" s="19">
        <f t="shared" si="12"/>
        <v>2439.6875</v>
      </c>
      <c r="M6" s="9">
        <f t="shared" si="13"/>
        <v>2439.6875</v>
      </c>
      <c r="N6" s="1">
        <f t="shared" si="14"/>
        <v>2057.62</v>
      </c>
      <c r="O6" s="19">
        <f t="shared" si="15"/>
        <v>316.13000000000011</v>
      </c>
      <c r="P6" s="19">
        <f t="shared" si="16"/>
        <v>2373.75</v>
      </c>
      <c r="Q6" s="9">
        <f t="shared" si="17"/>
        <v>2373.75</v>
      </c>
      <c r="R6" s="1">
        <f t="shared" si="18"/>
        <v>2000.46</v>
      </c>
      <c r="S6" s="19">
        <f t="shared" si="19"/>
        <v>307.35249999999996</v>
      </c>
      <c r="T6" s="19">
        <f t="shared" si="20"/>
        <v>2307.8125</v>
      </c>
      <c r="U6" s="9">
        <f t="shared" si="21"/>
        <v>2307.8125</v>
      </c>
      <c r="V6" s="1">
        <f t="shared" si="22"/>
        <v>1943.3</v>
      </c>
      <c r="W6" s="19">
        <f t="shared" si="23"/>
        <v>298.5750000000005</v>
      </c>
      <c r="X6" s="19">
        <f t="shared" si="24"/>
        <v>2241.8750000000005</v>
      </c>
      <c r="Y6" s="9">
        <f t="shared" si="25"/>
        <v>2241.8750000000005</v>
      </c>
      <c r="Z6" s="1">
        <f t="shared" si="26"/>
        <v>1886.15</v>
      </c>
      <c r="AA6" s="19">
        <f t="shared" si="27"/>
        <v>289.78749999999991</v>
      </c>
      <c r="AB6" s="19">
        <f t="shared" si="28"/>
        <v>2175.9375</v>
      </c>
      <c r="AC6" s="9">
        <f t="shared" si="29"/>
        <v>2175.9375</v>
      </c>
      <c r="AD6" s="1">
        <f t="shared" si="30"/>
        <v>1828.99</v>
      </c>
      <c r="AE6" s="19">
        <f t="shared" si="31"/>
        <v>281.01</v>
      </c>
      <c r="AF6" s="19">
        <f t="shared" si="32"/>
        <v>2110</v>
      </c>
      <c r="AG6" s="9">
        <f t="shared" si="33"/>
        <v>2110</v>
      </c>
      <c r="AH6" s="1">
        <f t="shared" si="34"/>
        <v>1771.84</v>
      </c>
      <c r="AI6" s="19">
        <f t="shared" si="35"/>
        <v>272.22250000000008</v>
      </c>
      <c r="AJ6" s="19">
        <f t="shared" si="36"/>
        <v>2044.0625</v>
      </c>
      <c r="AK6" s="9">
        <f t="shared" si="37"/>
        <v>2044.0625</v>
      </c>
      <c r="AL6" s="1">
        <f t="shared" si="38"/>
        <v>1714.68</v>
      </c>
      <c r="AM6" s="19">
        <f t="shared" si="39"/>
        <v>263.44500000000016</v>
      </c>
      <c r="AN6" s="19">
        <f t="shared" si="40"/>
        <v>1978.1250000000002</v>
      </c>
      <c r="AO6" s="9">
        <f t="shared" si="41"/>
        <v>1978.1250000000002</v>
      </c>
      <c r="AP6" s="1">
        <f t="shared" si="42"/>
        <v>1657.52</v>
      </c>
      <c r="AQ6" s="19">
        <f t="shared" si="43"/>
        <v>254.66750000000002</v>
      </c>
      <c r="AR6" s="19">
        <f t="shared" si="44"/>
        <v>1912.1875</v>
      </c>
      <c r="AS6" s="9">
        <f t="shared" si="45"/>
        <v>1912.1875</v>
      </c>
      <c r="AT6" s="1">
        <f t="shared" si="46"/>
        <v>1600.37</v>
      </c>
      <c r="AU6" s="19">
        <f t="shared" si="47"/>
        <v>245.88000000000034</v>
      </c>
      <c r="AV6" s="19">
        <f t="shared" si="48"/>
        <v>1846.2500000000002</v>
      </c>
      <c r="AW6" s="9">
        <f t="shared" si="49"/>
        <v>1846.2500000000002</v>
      </c>
      <c r="AX6" s="1">
        <f t="shared" si="50"/>
        <v>1543.21</v>
      </c>
      <c r="AY6" s="19">
        <f t="shared" si="51"/>
        <v>237.10250000000019</v>
      </c>
      <c r="AZ6" s="19">
        <f t="shared" si="52"/>
        <v>1780.3125000000002</v>
      </c>
      <c r="BA6" s="9">
        <f t="shared" si="53"/>
        <v>1780.3125000000002</v>
      </c>
      <c r="BB6" s="1">
        <f t="shared" si="54"/>
        <v>1486.06</v>
      </c>
      <c r="BC6" s="19">
        <f t="shared" si="55"/>
        <v>228.31500000000005</v>
      </c>
      <c r="BD6" s="19">
        <f t="shared" si="56"/>
        <v>1714.375</v>
      </c>
      <c r="BE6" s="9">
        <f t="shared" si="57"/>
        <v>1714.375</v>
      </c>
      <c r="BF6" s="1">
        <f t="shared" si="58"/>
        <v>1428.9</v>
      </c>
      <c r="BG6" s="19">
        <f t="shared" si="59"/>
        <v>219.53750000000014</v>
      </c>
      <c r="BH6" s="19">
        <f t="shared" si="60"/>
        <v>1648.4375000000002</v>
      </c>
      <c r="BI6" s="9">
        <f t="shared" si="61"/>
        <v>1648.4375000000002</v>
      </c>
      <c r="BJ6" s="1">
        <f t="shared" si="62"/>
        <v>1371.74</v>
      </c>
      <c r="BK6" s="19">
        <f t="shared" si="63"/>
        <v>210.76</v>
      </c>
      <c r="BL6" s="19">
        <f t="shared" si="64"/>
        <v>1582.5</v>
      </c>
      <c r="BM6" s="9">
        <f t="shared" si="65"/>
        <v>1582.5</v>
      </c>
      <c r="BN6" s="1">
        <f t="shared" si="66"/>
        <v>1314.59</v>
      </c>
      <c r="BO6" s="19">
        <f t="shared" si="67"/>
        <v>201.97250000000008</v>
      </c>
      <c r="BP6" s="19">
        <f t="shared" si="68"/>
        <v>1516.5625</v>
      </c>
      <c r="BQ6" s="9">
        <f t="shared" si="69"/>
        <v>1516.5625</v>
      </c>
      <c r="BR6" s="1">
        <f t="shared" si="70"/>
        <v>1257.43</v>
      </c>
      <c r="BS6" s="19">
        <f t="shared" si="71"/>
        <v>193.19500000000016</v>
      </c>
      <c r="BT6" s="19">
        <f t="shared" si="72"/>
        <v>1450.6250000000002</v>
      </c>
      <c r="BU6" s="9">
        <f t="shared" si="73"/>
        <v>1450.6250000000002</v>
      </c>
      <c r="BV6" s="1">
        <f t="shared" si="74"/>
        <v>1200.28</v>
      </c>
      <c r="BW6" s="19">
        <f t="shared" si="75"/>
        <v>184.40750000000003</v>
      </c>
      <c r="BX6" s="19">
        <f t="shared" si="76"/>
        <v>1384.6875</v>
      </c>
      <c r="BY6" s="9">
        <f t="shared" si="77"/>
        <v>1384.6875</v>
      </c>
      <c r="BZ6" s="1">
        <f t="shared" si="78"/>
        <v>1143.1199999999999</v>
      </c>
      <c r="CA6" s="19">
        <f t="shared" si="79"/>
        <v>175.63000000000011</v>
      </c>
      <c r="CB6" s="19">
        <f t="shared" si="80"/>
        <v>1318.75</v>
      </c>
      <c r="CC6" s="9">
        <f t="shared" si="81"/>
        <v>1318.75</v>
      </c>
      <c r="CD6" s="1">
        <f t="shared" si="82"/>
        <v>1085.96</v>
      </c>
      <c r="CE6" s="19">
        <f t="shared" si="83"/>
        <v>166.85249999999996</v>
      </c>
      <c r="CF6" s="19">
        <f t="shared" si="84"/>
        <v>1252.8125</v>
      </c>
      <c r="CG6" s="9">
        <f t="shared" si="85"/>
        <v>1252.8125</v>
      </c>
      <c r="CH6" s="1">
        <f t="shared" si="86"/>
        <v>1028.81</v>
      </c>
      <c r="CI6" s="19">
        <f t="shared" si="87"/>
        <v>158.06500000000005</v>
      </c>
      <c r="CJ6" s="19">
        <f t="shared" si="88"/>
        <v>1186.875</v>
      </c>
      <c r="CK6" s="9">
        <f t="shared" si="89"/>
        <v>1186.875</v>
      </c>
      <c r="CL6" s="1">
        <f t="shared" si="90"/>
        <v>971.65</v>
      </c>
      <c r="CM6" s="19">
        <f t="shared" si="91"/>
        <v>149.28750000000025</v>
      </c>
      <c r="CN6" s="19">
        <f t="shared" si="92"/>
        <v>1120.9375000000002</v>
      </c>
      <c r="CO6" s="9">
        <f t="shared" si="93"/>
        <v>1120.9375000000002</v>
      </c>
      <c r="CP6" s="1">
        <f t="shared" si="94"/>
        <v>914.5</v>
      </c>
      <c r="CQ6" s="19">
        <f t="shared" si="95"/>
        <v>140.5</v>
      </c>
      <c r="CR6" s="19">
        <f t="shared" si="96"/>
        <v>1055</v>
      </c>
      <c r="CS6" s="9">
        <f t="shared" si="97"/>
        <v>1055</v>
      </c>
      <c r="CT6" s="1">
        <f t="shared" si="98"/>
        <v>857.34</v>
      </c>
      <c r="CU6" s="19">
        <f t="shared" si="99"/>
        <v>131.72250000000008</v>
      </c>
      <c r="CV6" s="19">
        <f t="shared" si="100"/>
        <v>989.06250000000011</v>
      </c>
      <c r="CW6" s="9">
        <f t="shared" si="101"/>
        <v>989.06250000000011</v>
      </c>
      <c r="CX6" s="1">
        <f t="shared" si="102"/>
        <v>800.18</v>
      </c>
      <c r="CY6" s="19">
        <f t="shared" si="103"/>
        <v>122.94500000000016</v>
      </c>
      <c r="CZ6" s="19">
        <f t="shared" si="104"/>
        <v>923.12500000000011</v>
      </c>
      <c r="DA6" s="9">
        <f t="shared" si="105"/>
        <v>923.12500000000011</v>
      </c>
      <c r="DB6" s="1">
        <f t="shared" si="106"/>
        <v>743.03</v>
      </c>
      <c r="DC6" s="19">
        <f t="shared" si="107"/>
        <v>114.15750000000003</v>
      </c>
      <c r="DD6" s="19">
        <f t="shared" si="108"/>
        <v>857.1875</v>
      </c>
      <c r="DE6" s="9">
        <f t="shared" si="109"/>
        <v>857.1875</v>
      </c>
      <c r="DF6" s="1">
        <f t="shared" si="110"/>
        <v>685.87</v>
      </c>
      <c r="DG6" s="19">
        <f t="shared" si="111"/>
        <v>105.38</v>
      </c>
      <c r="DH6" s="19">
        <f t="shared" si="112"/>
        <v>791.25</v>
      </c>
      <c r="DI6" s="9">
        <f t="shared" si="113"/>
        <v>791.25</v>
      </c>
      <c r="DJ6" s="1">
        <f t="shared" si="114"/>
        <v>628.72</v>
      </c>
      <c r="DK6" s="19">
        <f t="shared" si="115"/>
        <v>96.592500000000086</v>
      </c>
      <c r="DL6" s="19">
        <f t="shared" si="116"/>
        <v>725.31250000000011</v>
      </c>
      <c r="DM6" s="9">
        <f t="shared" si="117"/>
        <v>725.31250000000011</v>
      </c>
      <c r="DN6" s="1">
        <f t="shared" si="118"/>
        <v>571.55999999999995</v>
      </c>
      <c r="DO6" s="19">
        <f t="shared" si="119"/>
        <v>87.815000000000055</v>
      </c>
      <c r="DP6" s="19">
        <f t="shared" si="120"/>
        <v>659.375</v>
      </c>
      <c r="DQ6" s="9">
        <f t="shared" si="121"/>
        <v>659.375</v>
      </c>
      <c r="DR6" s="1">
        <f t="shared" si="0"/>
        <v>514.4</v>
      </c>
      <c r="DS6" s="19">
        <f t="shared" si="122"/>
        <v>79.037500000000023</v>
      </c>
      <c r="DT6" s="19">
        <f t="shared" si="123"/>
        <v>593.4375</v>
      </c>
      <c r="DU6" s="9">
        <f t="shared" si="124"/>
        <v>593.4375</v>
      </c>
      <c r="DV6" s="1">
        <f t="shared" si="125"/>
        <v>457.25</v>
      </c>
      <c r="DW6" s="19">
        <f t="shared" si="126"/>
        <v>70.25</v>
      </c>
      <c r="DX6" s="19">
        <f t="shared" si="127"/>
        <v>527.5</v>
      </c>
      <c r="DY6" s="9">
        <f t="shared" si="128"/>
        <v>527.5</v>
      </c>
      <c r="DZ6" s="1">
        <f t="shared" si="129"/>
        <v>400.09</v>
      </c>
      <c r="EA6" s="19">
        <f t="shared" si="130"/>
        <v>61.472500000000082</v>
      </c>
      <c r="EB6" s="19">
        <f t="shared" si="131"/>
        <v>461.56250000000006</v>
      </c>
      <c r="EC6" s="9">
        <f t="shared" si="132"/>
        <v>461.56250000000006</v>
      </c>
      <c r="ED6" s="1">
        <f t="shared" si="133"/>
        <v>342.94</v>
      </c>
      <c r="EE6" s="19">
        <f t="shared" si="134"/>
        <v>52.685000000000002</v>
      </c>
      <c r="EF6" s="19">
        <f t="shared" si="135"/>
        <v>395.625</v>
      </c>
      <c r="EG6" s="9">
        <f t="shared" si="136"/>
        <v>395.625</v>
      </c>
      <c r="EH6" s="1">
        <f t="shared" si="137"/>
        <v>285.77999999999997</v>
      </c>
      <c r="EI6" s="19">
        <f t="shared" si="138"/>
        <v>43.907500000000027</v>
      </c>
      <c r="EJ6" s="19">
        <f t="shared" si="139"/>
        <v>329.6875</v>
      </c>
      <c r="EK6" s="9">
        <f t="shared" si="140"/>
        <v>329.6875</v>
      </c>
      <c r="EL6" s="1">
        <f t="shared" si="141"/>
        <v>228.62</v>
      </c>
      <c r="EM6" s="19">
        <f t="shared" si="142"/>
        <v>35.129999999999995</v>
      </c>
      <c r="EN6" s="19">
        <f t="shared" si="143"/>
        <v>263.75</v>
      </c>
      <c r="EO6" s="9">
        <f t="shared" si="144"/>
        <v>263.75</v>
      </c>
      <c r="EP6" s="1">
        <f t="shared" si="145"/>
        <v>171.47</v>
      </c>
      <c r="EQ6" s="19">
        <f t="shared" si="146"/>
        <v>26.342500000000001</v>
      </c>
      <c r="ER6" s="19">
        <f t="shared" si="147"/>
        <v>197.8125</v>
      </c>
      <c r="ES6" s="9">
        <f t="shared" si="148"/>
        <v>197.8125</v>
      </c>
      <c r="ET6" s="1">
        <f t="shared" si="149"/>
        <v>114.31</v>
      </c>
      <c r="EU6" s="19">
        <f t="shared" si="150"/>
        <v>17.564999999999998</v>
      </c>
      <c r="EV6" s="19">
        <f t="shared" si="151"/>
        <v>131.875</v>
      </c>
      <c r="EW6" s="9">
        <f t="shared" si="152"/>
        <v>131.875</v>
      </c>
      <c r="EX6" s="1">
        <f t="shared" si="153"/>
        <v>57.16</v>
      </c>
      <c r="EY6" s="19">
        <f t="shared" si="154"/>
        <v>8.7775000000000034</v>
      </c>
      <c r="EZ6" s="19">
        <f t="shared" si="155"/>
        <v>65.9375</v>
      </c>
      <c r="FA6" s="9">
        <f t="shared" si="156"/>
        <v>65.9375</v>
      </c>
    </row>
    <row r="7" spans="1:157" x14ac:dyDescent="0.2">
      <c r="A7" s="18">
        <v>5</v>
      </c>
      <c r="B7" s="12">
        <v>2222</v>
      </c>
      <c r="C7" s="19">
        <f t="shared" si="4"/>
        <v>447</v>
      </c>
      <c r="D7" s="1">
        <v>2669</v>
      </c>
      <c r="E7" s="9">
        <f t="shared" si="5"/>
        <v>2669</v>
      </c>
      <c r="F7" s="1">
        <f t="shared" si="6"/>
        <v>2215.81</v>
      </c>
      <c r="G7" s="19">
        <f t="shared" si="7"/>
        <v>319.74000000000024</v>
      </c>
      <c r="H7" s="19">
        <f t="shared" si="8"/>
        <v>2535.5500000000002</v>
      </c>
      <c r="I7" s="9">
        <f t="shared" si="9"/>
        <v>2535.5500000000002</v>
      </c>
      <c r="J7" s="1">
        <f t="shared" si="10"/>
        <v>2157.4899999999998</v>
      </c>
      <c r="K7" s="19">
        <f t="shared" si="11"/>
        <v>311.33500000000049</v>
      </c>
      <c r="L7" s="19">
        <f t="shared" si="12"/>
        <v>2468.8250000000003</v>
      </c>
      <c r="M7" s="9">
        <f t="shared" si="13"/>
        <v>2468.8250000000003</v>
      </c>
      <c r="N7" s="1">
        <f t="shared" si="14"/>
        <v>2099.1799999999998</v>
      </c>
      <c r="O7" s="19">
        <f t="shared" si="15"/>
        <v>302.92000000000007</v>
      </c>
      <c r="P7" s="19">
        <f t="shared" si="16"/>
        <v>2402.1</v>
      </c>
      <c r="Q7" s="9">
        <f t="shared" si="17"/>
        <v>2402.1</v>
      </c>
      <c r="R7" s="1">
        <f t="shared" si="18"/>
        <v>2040.87</v>
      </c>
      <c r="S7" s="19">
        <f t="shared" si="19"/>
        <v>294.50500000000056</v>
      </c>
      <c r="T7" s="19">
        <f t="shared" si="20"/>
        <v>2335.3750000000005</v>
      </c>
      <c r="U7" s="9">
        <f t="shared" si="21"/>
        <v>2335.3750000000005</v>
      </c>
      <c r="V7" s="1">
        <f t="shared" si="22"/>
        <v>1982.56</v>
      </c>
      <c r="W7" s="19">
        <f t="shared" si="23"/>
        <v>286.09000000000015</v>
      </c>
      <c r="X7" s="19">
        <f t="shared" si="24"/>
        <v>2268.65</v>
      </c>
      <c r="Y7" s="9">
        <f t="shared" si="25"/>
        <v>2268.65</v>
      </c>
      <c r="Z7" s="1">
        <f t="shared" si="26"/>
        <v>1924.25</v>
      </c>
      <c r="AA7" s="19">
        <f t="shared" si="27"/>
        <v>277.67500000000018</v>
      </c>
      <c r="AB7" s="19">
        <f t="shared" si="28"/>
        <v>2201.9250000000002</v>
      </c>
      <c r="AC7" s="9">
        <f t="shared" si="29"/>
        <v>2201.9250000000002</v>
      </c>
      <c r="AD7" s="1">
        <f t="shared" si="30"/>
        <v>1865.94</v>
      </c>
      <c r="AE7" s="19">
        <f t="shared" si="31"/>
        <v>269.26000000000022</v>
      </c>
      <c r="AF7" s="19">
        <f t="shared" si="32"/>
        <v>2135.2000000000003</v>
      </c>
      <c r="AG7" s="9">
        <f t="shared" si="33"/>
        <v>2135.2000000000003</v>
      </c>
      <c r="AH7" s="1">
        <f t="shared" si="34"/>
        <v>1807.63</v>
      </c>
      <c r="AI7" s="19">
        <f t="shared" si="35"/>
        <v>260.8449999999998</v>
      </c>
      <c r="AJ7" s="19">
        <f t="shared" si="36"/>
        <v>2068.4749999999999</v>
      </c>
      <c r="AK7" s="9">
        <f t="shared" si="37"/>
        <v>2068.4749999999999</v>
      </c>
      <c r="AL7" s="1">
        <f t="shared" si="38"/>
        <v>1749.32</v>
      </c>
      <c r="AM7" s="19">
        <f t="shared" si="39"/>
        <v>252.43000000000006</v>
      </c>
      <c r="AN7" s="19">
        <f t="shared" si="40"/>
        <v>2001.75</v>
      </c>
      <c r="AO7" s="9">
        <f t="shared" si="41"/>
        <v>2001.75</v>
      </c>
      <c r="AP7" s="1">
        <f t="shared" si="42"/>
        <v>1691.01</v>
      </c>
      <c r="AQ7" s="19">
        <f t="shared" si="43"/>
        <v>244.0150000000001</v>
      </c>
      <c r="AR7" s="19">
        <f t="shared" si="44"/>
        <v>1935.0250000000001</v>
      </c>
      <c r="AS7" s="9">
        <f t="shared" si="45"/>
        <v>1935.0250000000001</v>
      </c>
      <c r="AT7" s="1">
        <f t="shared" si="46"/>
        <v>1632.7</v>
      </c>
      <c r="AU7" s="19">
        <f t="shared" si="47"/>
        <v>235.60000000000014</v>
      </c>
      <c r="AV7" s="19">
        <f t="shared" si="48"/>
        <v>1868.3000000000002</v>
      </c>
      <c r="AW7" s="9">
        <f t="shared" si="49"/>
        <v>1868.3000000000002</v>
      </c>
      <c r="AX7" s="1">
        <f t="shared" si="50"/>
        <v>1574.39</v>
      </c>
      <c r="AY7" s="19">
        <f t="shared" si="51"/>
        <v>227.18499999999995</v>
      </c>
      <c r="AZ7" s="19">
        <f t="shared" si="52"/>
        <v>1801.575</v>
      </c>
      <c r="BA7" s="9">
        <f t="shared" si="53"/>
        <v>1801.575</v>
      </c>
      <c r="BB7" s="1">
        <f t="shared" si="54"/>
        <v>1516.08</v>
      </c>
      <c r="BC7" s="19">
        <f t="shared" si="55"/>
        <v>218.77000000000021</v>
      </c>
      <c r="BD7" s="19">
        <f t="shared" si="56"/>
        <v>1734.8500000000001</v>
      </c>
      <c r="BE7" s="9">
        <f t="shared" si="57"/>
        <v>1734.8500000000001</v>
      </c>
      <c r="BF7" s="1">
        <f t="shared" si="58"/>
        <v>1457.77</v>
      </c>
      <c r="BG7" s="19">
        <f t="shared" si="59"/>
        <v>210.35500000000025</v>
      </c>
      <c r="BH7" s="19">
        <f t="shared" si="60"/>
        <v>1668.1250000000002</v>
      </c>
      <c r="BI7" s="9">
        <f t="shared" si="61"/>
        <v>1668.1250000000002</v>
      </c>
      <c r="BJ7" s="1">
        <f t="shared" si="62"/>
        <v>1399.46</v>
      </c>
      <c r="BK7" s="19">
        <f t="shared" si="63"/>
        <v>201.94000000000005</v>
      </c>
      <c r="BL7" s="19">
        <f t="shared" si="64"/>
        <v>1601.4</v>
      </c>
      <c r="BM7" s="9">
        <f t="shared" si="65"/>
        <v>1601.4</v>
      </c>
      <c r="BN7" s="1">
        <f t="shared" si="66"/>
        <v>1341.15</v>
      </c>
      <c r="BO7" s="19">
        <f t="shared" si="67"/>
        <v>193.52499999999986</v>
      </c>
      <c r="BP7" s="19">
        <f t="shared" si="68"/>
        <v>1534.675</v>
      </c>
      <c r="BQ7" s="9">
        <f t="shared" si="69"/>
        <v>1534.675</v>
      </c>
      <c r="BR7" s="1">
        <f t="shared" si="70"/>
        <v>1282.83</v>
      </c>
      <c r="BS7" s="19">
        <f t="shared" si="71"/>
        <v>185.12000000000012</v>
      </c>
      <c r="BT7" s="19">
        <f t="shared" si="72"/>
        <v>1467.95</v>
      </c>
      <c r="BU7" s="9">
        <f t="shared" si="73"/>
        <v>1467.95</v>
      </c>
      <c r="BV7" s="1">
        <f t="shared" si="74"/>
        <v>1224.52</v>
      </c>
      <c r="BW7" s="19">
        <f t="shared" si="75"/>
        <v>176.70499999999993</v>
      </c>
      <c r="BX7" s="19">
        <f t="shared" si="76"/>
        <v>1401.2249999999999</v>
      </c>
      <c r="BY7" s="9">
        <f t="shared" si="77"/>
        <v>1401.2249999999999</v>
      </c>
      <c r="BZ7" s="1">
        <f t="shared" si="78"/>
        <v>1166.21</v>
      </c>
      <c r="CA7" s="19">
        <f t="shared" si="79"/>
        <v>168.28999999999996</v>
      </c>
      <c r="CB7" s="19">
        <f t="shared" si="80"/>
        <v>1334.5</v>
      </c>
      <c r="CC7" s="9">
        <f t="shared" si="81"/>
        <v>1334.5</v>
      </c>
      <c r="CD7" s="1">
        <f t="shared" si="82"/>
        <v>1107.9000000000001</v>
      </c>
      <c r="CE7" s="19">
        <f t="shared" si="83"/>
        <v>159.875</v>
      </c>
      <c r="CF7" s="19">
        <f t="shared" si="84"/>
        <v>1267.7750000000001</v>
      </c>
      <c r="CG7" s="9">
        <f t="shared" si="85"/>
        <v>1267.7750000000001</v>
      </c>
      <c r="CH7" s="1">
        <f t="shared" si="86"/>
        <v>1049.5899999999999</v>
      </c>
      <c r="CI7" s="19">
        <f t="shared" si="87"/>
        <v>151.46000000000004</v>
      </c>
      <c r="CJ7" s="19">
        <f t="shared" si="88"/>
        <v>1201.05</v>
      </c>
      <c r="CK7" s="9">
        <f t="shared" si="89"/>
        <v>1201.05</v>
      </c>
      <c r="CL7" s="1">
        <f t="shared" si="90"/>
        <v>991.28</v>
      </c>
      <c r="CM7" s="19">
        <f t="shared" si="91"/>
        <v>143.04500000000007</v>
      </c>
      <c r="CN7" s="19">
        <f t="shared" si="92"/>
        <v>1134.325</v>
      </c>
      <c r="CO7" s="9">
        <f t="shared" si="93"/>
        <v>1134.325</v>
      </c>
      <c r="CP7" s="1">
        <f t="shared" si="94"/>
        <v>932.97</v>
      </c>
      <c r="CQ7" s="19">
        <f t="shared" si="95"/>
        <v>134.63000000000011</v>
      </c>
      <c r="CR7" s="19">
        <f t="shared" si="96"/>
        <v>1067.6000000000001</v>
      </c>
      <c r="CS7" s="9">
        <f t="shared" si="97"/>
        <v>1067.6000000000001</v>
      </c>
      <c r="CT7" s="1">
        <f t="shared" si="98"/>
        <v>874.66</v>
      </c>
      <c r="CU7" s="19">
        <f t="shared" si="99"/>
        <v>126.21500000000003</v>
      </c>
      <c r="CV7" s="19">
        <f t="shared" si="100"/>
        <v>1000.875</v>
      </c>
      <c r="CW7" s="9">
        <f t="shared" si="101"/>
        <v>1000.875</v>
      </c>
      <c r="CX7" s="1">
        <f t="shared" si="102"/>
        <v>816.35</v>
      </c>
      <c r="CY7" s="19">
        <f t="shared" si="103"/>
        <v>117.80000000000007</v>
      </c>
      <c r="CZ7" s="19">
        <f t="shared" si="104"/>
        <v>934.15000000000009</v>
      </c>
      <c r="DA7" s="9">
        <f t="shared" si="105"/>
        <v>934.15000000000009</v>
      </c>
      <c r="DB7" s="1">
        <f t="shared" si="106"/>
        <v>758.04</v>
      </c>
      <c r="DC7" s="19">
        <f t="shared" si="107"/>
        <v>109.3850000000001</v>
      </c>
      <c r="DD7" s="19">
        <f t="shared" si="108"/>
        <v>867.42500000000007</v>
      </c>
      <c r="DE7" s="9">
        <f t="shared" si="109"/>
        <v>867.42500000000007</v>
      </c>
      <c r="DF7" s="1">
        <f t="shared" si="110"/>
        <v>699.73</v>
      </c>
      <c r="DG7" s="19">
        <f t="shared" si="111"/>
        <v>100.97000000000003</v>
      </c>
      <c r="DH7" s="19">
        <f t="shared" si="112"/>
        <v>800.7</v>
      </c>
      <c r="DI7" s="9">
        <f t="shared" si="113"/>
        <v>800.7</v>
      </c>
      <c r="DJ7" s="1">
        <f t="shared" si="114"/>
        <v>641.41999999999996</v>
      </c>
      <c r="DK7" s="19">
        <f t="shared" si="115"/>
        <v>92.555000000000064</v>
      </c>
      <c r="DL7" s="19">
        <f t="shared" si="116"/>
        <v>733.97500000000002</v>
      </c>
      <c r="DM7" s="9">
        <f t="shared" si="117"/>
        <v>733.97500000000002</v>
      </c>
      <c r="DN7" s="1">
        <f t="shared" si="118"/>
        <v>583.11</v>
      </c>
      <c r="DO7" s="19">
        <f t="shared" si="119"/>
        <v>84.139999999999986</v>
      </c>
      <c r="DP7" s="19">
        <f t="shared" si="120"/>
        <v>667.25</v>
      </c>
      <c r="DQ7" s="9">
        <f t="shared" si="121"/>
        <v>667.25</v>
      </c>
      <c r="DR7" s="1">
        <f t="shared" si="0"/>
        <v>524.79999999999995</v>
      </c>
      <c r="DS7" s="19">
        <f t="shared" si="122"/>
        <v>75.725000000000023</v>
      </c>
      <c r="DT7" s="19">
        <f t="shared" si="123"/>
        <v>600.52499999999998</v>
      </c>
      <c r="DU7" s="9">
        <f t="shared" si="124"/>
        <v>600.52499999999998</v>
      </c>
      <c r="DV7" s="1">
        <f t="shared" si="125"/>
        <v>466.49</v>
      </c>
      <c r="DW7" s="19">
        <f t="shared" si="126"/>
        <v>67.310000000000059</v>
      </c>
      <c r="DX7" s="19">
        <f t="shared" si="127"/>
        <v>533.80000000000007</v>
      </c>
      <c r="DY7" s="9">
        <f t="shared" si="128"/>
        <v>533.80000000000007</v>
      </c>
      <c r="DZ7" s="1">
        <f t="shared" si="129"/>
        <v>408.17</v>
      </c>
      <c r="EA7" s="19">
        <f t="shared" si="130"/>
        <v>58.90500000000003</v>
      </c>
      <c r="EB7" s="19">
        <f t="shared" si="131"/>
        <v>467.07500000000005</v>
      </c>
      <c r="EC7" s="9">
        <f t="shared" si="132"/>
        <v>467.07500000000005</v>
      </c>
      <c r="ED7" s="1">
        <f t="shared" si="133"/>
        <v>349.86</v>
      </c>
      <c r="EE7" s="19">
        <f t="shared" si="134"/>
        <v>50.490000000000009</v>
      </c>
      <c r="EF7" s="19">
        <f t="shared" si="135"/>
        <v>400.35</v>
      </c>
      <c r="EG7" s="9">
        <f t="shared" si="136"/>
        <v>400.35</v>
      </c>
      <c r="EH7" s="1">
        <f t="shared" si="137"/>
        <v>291.55</v>
      </c>
      <c r="EI7" s="19">
        <f t="shared" si="138"/>
        <v>42.074999999999989</v>
      </c>
      <c r="EJ7" s="19">
        <f t="shared" si="139"/>
        <v>333.625</v>
      </c>
      <c r="EK7" s="9">
        <f t="shared" si="140"/>
        <v>333.625</v>
      </c>
      <c r="EL7" s="1">
        <f t="shared" si="141"/>
        <v>233.24</v>
      </c>
      <c r="EM7" s="19">
        <f t="shared" si="142"/>
        <v>33.660000000000025</v>
      </c>
      <c r="EN7" s="19">
        <f t="shared" si="143"/>
        <v>266.90000000000003</v>
      </c>
      <c r="EO7" s="9">
        <f t="shared" si="144"/>
        <v>266.90000000000003</v>
      </c>
      <c r="EP7" s="1">
        <f t="shared" si="145"/>
        <v>174.93</v>
      </c>
      <c r="EQ7" s="19">
        <f t="shared" si="146"/>
        <v>25.245000000000005</v>
      </c>
      <c r="ER7" s="19">
        <f t="shared" si="147"/>
        <v>200.17500000000001</v>
      </c>
      <c r="ES7" s="9">
        <f t="shared" si="148"/>
        <v>200.17500000000001</v>
      </c>
      <c r="ET7" s="1">
        <f t="shared" si="149"/>
        <v>116.62</v>
      </c>
      <c r="EU7" s="19">
        <f t="shared" si="150"/>
        <v>16.830000000000013</v>
      </c>
      <c r="EV7" s="19">
        <f t="shared" si="151"/>
        <v>133.45000000000002</v>
      </c>
      <c r="EW7" s="9">
        <f t="shared" si="152"/>
        <v>133.45000000000002</v>
      </c>
      <c r="EX7" s="1">
        <f t="shared" si="153"/>
        <v>58.31</v>
      </c>
      <c r="EY7" s="19">
        <f t="shared" si="154"/>
        <v>8.4150000000000063</v>
      </c>
      <c r="EZ7" s="19">
        <f t="shared" si="155"/>
        <v>66.725000000000009</v>
      </c>
      <c r="FA7" s="9">
        <f t="shared" si="156"/>
        <v>66.725000000000009</v>
      </c>
    </row>
    <row r="8" spans="1:157" x14ac:dyDescent="0.2">
      <c r="A8" s="18">
        <v>6</v>
      </c>
      <c r="B8" s="12">
        <v>2222</v>
      </c>
      <c r="C8" s="19">
        <f t="shared" si="4"/>
        <v>447</v>
      </c>
      <c r="D8" s="1">
        <v>2669</v>
      </c>
      <c r="E8" s="9">
        <f t="shared" si="5"/>
        <v>2669</v>
      </c>
      <c r="F8" s="1">
        <f t="shared" si="6"/>
        <v>2215.81</v>
      </c>
      <c r="G8" s="19">
        <f t="shared" si="7"/>
        <v>319.74000000000024</v>
      </c>
      <c r="H8" s="19">
        <f t="shared" si="8"/>
        <v>2535.5500000000002</v>
      </c>
      <c r="I8" s="9">
        <f t="shared" si="9"/>
        <v>2535.5500000000002</v>
      </c>
      <c r="J8" s="1">
        <f t="shared" si="10"/>
        <v>2157.4899999999998</v>
      </c>
      <c r="K8" s="19">
        <f t="shared" si="11"/>
        <v>311.33500000000049</v>
      </c>
      <c r="L8" s="19">
        <f t="shared" si="12"/>
        <v>2468.8250000000003</v>
      </c>
      <c r="M8" s="9">
        <f t="shared" si="13"/>
        <v>2468.8250000000003</v>
      </c>
      <c r="N8" s="1">
        <f t="shared" si="14"/>
        <v>2099.1799999999998</v>
      </c>
      <c r="O8" s="19">
        <f t="shared" si="15"/>
        <v>302.92000000000007</v>
      </c>
      <c r="P8" s="19">
        <f t="shared" si="16"/>
        <v>2402.1</v>
      </c>
      <c r="Q8" s="9">
        <f t="shared" si="17"/>
        <v>2402.1</v>
      </c>
      <c r="R8" s="1">
        <f t="shared" si="18"/>
        <v>2040.87</v>
      </c>
      <c r="S8" s="19">
        <f t="shared" si="19"/>
        <v>294.50500000000056</v>
      </c>
      <c r="T8" s="19">
        <f t="shared" si="20"/>
        <v>2335.3750000000005</v>
      </c>
      <c r="U8" s="9">
        <f t="shared" si="21"/>
        <v>2335.3750000000005</v>
      </c>
      <c r="V8" s="1">
        <f t="shared" si="22"/>
        <v>1982.56</v>
      </c>
      <c r="W8" s="19">
        <f t="shared" si="23"/>
        <v>286.09000000000015</v>
      </c>
      <c r="X8" s="19">
        <f t="shared" si="24"/>
        <v>2268.65</v>
      </c>
      <c r="Y8" s="9">
        <f t="shared" si="25"/>
        <v>2268.65</v>
      </c>
      <c r="Z8" s="1">
        <f t="shared" si="26"/>
        <v>1924.25</v>
      </c>
      <c r="AA8" s="19">
        <f t="shared" si="27"/>
        <v>277.67500000000018</v>
      </c>
      <c r="AB8" s="19">
        <f t="shared" si="28"/>
        <v>2201.9250000000002</v>
      </c>
      <c r="AC8" s="9">
        <f t="shared" si="29"/>
        <v>2201.9250000000002</v>
      </c>
      <c r="AD8" s="1">
        <f t="shared" si="30"/>
        <v>1865.94</v>
      </c>
      <c r="AE8" s="19">
        <f t="shared" si="31"/>
        <v>269.26000000000022</v>
      </c>
      <c r="AF8" s="19">
        <f t="shared" si="32"/>
        <v>2135.2000000000003</v>
      </c>
      <c r="AG8" s="9">
        <f t="shared" si="33"/>
        <v>2135.2000000000003</v>
      </c>
      <c r="AH8" s="1">
        <f t="shared" si="34"/>
        <v>1807.63</v>
      </c>
      <c r="AI8" s="19">
        <f t="shared" si="35"/>
        <v>260.8449999999998</v>
      </c>
      <c r="AJ8" s="19">
        <f t="shared" si="36"/>
        <v>2068.4749999999999</v>
      </c>
      <c r="AK8" s="9">
        <f t="shared" si="37"/>
        <v>2068.4749999999999</v>
      </c>
      <c r="AL8" s="1">
        <f t="shared" si="38"/>
        <v>1749.32</v>
      </c>
      <c r="AM8" s="19">
        <f t="shared" si="39"/>
        <v>252.43000000000006</v>
      </c>
      <c r="AN8" s="19">
        <f t="shared" si="40"/>
        <v>2001.75</v>
      </c>
      <c r="AO8" s="9">
        <f t="shared" si="41"/>
        <v>2001.75</v>
      </c>
      <c r="AP8" s="1">
        <f t="shared" si="42"/>
        <v>1691.01</v>
      </c>
      <c r="AQ8" s="19">
        <f t="shared" si="43"/>
        <v>244.0150000000001</v>
      </c>
      <c r="AR8" s="19">
        <f t="shared" si="44"/>
        <v>1935.0250000000001</v>
      </c>
      <c r="AS8" s="9">
        <f t="shared" si="45"/>
        <v>1935.0250000000001</v>
      </c>
      <c r="AT8" s="1">
        <f t="shared" si="46"/>
        <v>1632.7</v>
      </c>
      <c r="AU8" s="19">
        <f t="shared" si="47"/>
        <v>235.60000000000014</v>
      </c>
      <c r="AV8" s="19">
        <f t="shared" si="48"/>
        <v>1868.3000000000002</v>
      </c>
      <c r="AW8" s="9">
        <f t="shared" si="49"/>
        <v>1868.3000000000002</v>
      </c>
      <c r="AX8" s="1">
        <f t="shared" si="50"/>
        <v>1574.39</v>
      </c>
      <c r="AY8" s="19">
        <f t="shared" si="51"/>
        <v>227.18499999999995</v>
      </c>
      <c r="AZ8" s="19">
        <f t="shared" si="52"/>
        <v>1801.575</v>
      </c>
      <c r="BA8" s="9">
        <f t="shared" si="53"/>
        <v>1801.575</v>
      </c>
      <c r="BB8" s="1">
        <f t="shared" si="54"/>
        <v>1516.08</v>
      </c>
      <c r="BC8" s="19">
        <f t="shared" si="55"/>
        <v>218.77000000000021</v>
      </c>
      <c r="BD8" s="19">
        <f t="shared" si="56"/>
        <v>1734.8500000000001</v>
      </c>
      <c r="BE8" s="9">
        <f t="shared" si="57"/>
        <v>1734.8500000000001</v>
      </c>
      <c r="BF8" s="1">
        <f t="shared" si="58"/>
        <v>1457.77</v>
      </c>
      <c r="BG8" s="19">
        <f t="shared" si="59"/>
        <v>210.35500000000025</v>
      </c>
      <c r="BH8" s="19">
        <f t="shared" si="60"/>
        <v>1668.1250000000002</v>
      </c>
      <c r="BI8" s="9">
        <f t="shared" si="61"/>
        <v>1668.1250000000002</v>
      </c>
      <c r="BJ8" s="1">
        <f t="shared" si="62"/>
        <v>1399.46</v>
      </c>
      <c r="BK8" s="19">
        <f t="shared" si="63"/>
        <v>201.94000000000005</v>
      </c>
      <c r="BL8" s="19">
        <f t="shared" si="64"/>
        <v>1601.4</v>
      </c>
      <c r="BM8" s="9">
        <f t="shared" si="65"/>
        <v>1601.4</v>
      </c>
      <c r="BN8" s="1">
        <f t="shared" si="66"/>
        <v>1341.15</v>
      </c>
      <c r="BO8" s="19">
        <f t="shared" si="67"/>
        <v>193.52499999999986</v>
      </c>
      <c r="BP8" s="19">
        <f t="shared" si="68"/>
        <v>1534.675</v>
      </c>
      <c r="BQ8" s="9">
        <f t="shared" si="69"/>
        <v>1534.675</v>
      </c>
      <c r="BR8" s="1">
        <f t="shared" si="70"/>
        <v>1282.83</v>
      </c>
      <c r="BS8" s="19">
        <f t="shared" si="71"/>
        <v>185.12000000000012</v>
      </c>
      <c r="BT8" s="19">
        <f t="shared" si="72"/>
        <v>1467.95</v>
      </c>
      <c r="BU8" s="9">
        <f t="shared" si="73"/>
        <v>1467.95</v>
      </c>
      <c r="BV8" s="1">
        <f t="shared" si="74"/>
        <v>1224.52</v>
      </c>
      <c r="BW8" s="19">
        <f t="shared" si="75"/>
        <v>176.70499999999993</v>
      </c>
      <c r="BX8" s="19">
        <f t="shared" si="76"/>
        <v>1401.2249999999999</v>
      </c>
      <c r="BY8" s="9">
        <f t="shared" si="77"/>
        <v>1401.2249999999999</v>
      </c>
      <c r="BZ8" s="1">
        <f t="shared" si="78"/>
        <v>1166.21</v>
      </c>
      <c r="CA8" s="19">
        <f t="shared" si="79"/>
        <v>168.28999999999996</v>
      </c>
      <c r="CB8" s="19">
        <f t="shared" si="80"/>
        <v>1334.5</v>
      </c>
      <c r="CC8" s="9">
        <f t="shared" si="81"/>
        <v>1334.5</v>
      </c>
      <c r="CD8" s="1">
        <f t="shared" si="82"/>
        <v>1107.9000000000001</v>
      </c>
      <c r="CE8" s="19">
        <f t="shared" si="83"/>
        <v>159.875</v>
      </c>
      <c r="CF8" s="19">
        <f t="shared" si="84"/>
        <v>1267.7750000000001</v>
      </c>
      <c r="CG8" s="9">
        <f t="shared" si="85"/>
        <v>1267.7750000000001</v>
      </c>
      <c r="CH8" s="1">
        <f t="shared" si="86"/>
        <v>1049.5899999999999</v>
      </c>
      <c r="CI8" s="19">
        <f t="shared" si="87"/>
        <v>151.46000000000004</v>
      </c>
      <c r="CJ8" s="19">
        <f t="shared" si="88"/>
        <v>1201.05</v>
      </c>
      <c r="CK8" s="9">
        <f t="shared" si="89"/>
        <v>1201.05</v>
      </c>
      <c r="CL8" s="1">
        <f t="shared" si="90"/>
        <v>991.28</v>
      </c>
      <c r="CM8" s="19">
        <f t="shared" si="91"/>
        <v>143.04500000000007</v>
      </c>
      <c r="CN8" s="19">
        <f t="shared" si="92"/>
        <v>1134.325</v>
      </c>
      <c r="CO8" s="9">
        <f t="shared" si="93"/>
        <v>1134.325</v>
      </c>
      <c r="CP8" s="1">
        <f t="shared" si="94"/>
        <v>932.97</v>
      </c>
      <c r="CQ8" s="19">
        <f t="shared" si="95"/>
        <v>134.63000000000011</v>
      </c>
      <c r="CR8" s="19">
        <f t="shared" si="96"/>
        <v>1067.6000000000001</v>
      </c>
      <c r="CS8" s="9">
        <f t="shared" si="97"/>
        <v>1067.6000000000001</v>
      </c>
      <c r="CT8" s="1">
        <f t="shared" si="98"/>
        <v>874.66</v>
      </c>
      <c r="CU8" s="19">
        <f t="shared" si="99"/>
        <v>126.21500000000003</v>
      </c>
      <c r="CV8" s="19">
        <f t="shared" si="100"/>
        <v>1000.875</v>
      </c>
      <c r="CW8" s="9">
        <f t="shared" si="101"/>
        <v>1000.875</v>
      </c>
      <c r="CX8" s="1">
        <f t="shared" si="102"/>
        <v>816.35</v>
      </c>
      <c r="CY8" s="19">
        <f t="shared" si="103"/>
        <v>117.80000000000007</v>
      </c>
      <c r="CZ8" s="19">
        <f t="shared" si="104"/>
        <v>934.15000000000009</v>
      </c>
      <c r="DA8" s="9">
        <f t="shared" si="105"/>
        <v>934.15000000000009</v>
      </c>
      <c r="DB8" s="1">
        <f t="shared" si="106"/>
        <v>758.04</v>
      </c>
      <c r="DC8" s="19">
        <f t="shared" si="107"/>
        <v>109.3850000000001</v>
      </c>
      <c r="DD8" s="19">
        <f t="shared" si="108"/>
        <v>867.42500000000007</v>
      </c>
      <c r="DE8" s="9">
        <f t="shared" si="109"/>
        <v>867.42500000000007</v>
      </c>
      <c r="DF8" s="1">
        <f t="shared" si="110"/>
        <v>699.73</v>
      </c>
      <c r="DG8" s="19">
        <f t="shared" si="111"/>
        <v>100.97000000000003</v>
      </c>
      <c r="DH8" s="19">
        <f t="shared" si="112"/>
        <v>800.7</v>
      </c>
      <c r="DI8" s="9">
        <f t="shared" si="113"/>
        <v>800.7</v>
      </c>
      <c r="DJ8" s="1">
        <f t="shared" si="114"/>
        <v>641.41999999999996</v>
      </c>
      <c r="DK8" s="19">
        <f t="shared" si="115"/>
        <v>92.555000000000064</v>
      </c>
      <c r="DL8" s="19">
        <f t="shared" si="116"/>
        <v>733.97500000000002</v>
      </c>
      <c r="DM8" s="9">
        <f t="shared" si="117"/>
        <v>733.97500000000002</v>
      </c>
      <c r="DN8" s="1">
        <f t="shared" si="118"/>
        <v>583.11</v>
      </c>
      <c r="DO8" s="19">
        <f t="shared" si="119"/>
        <v>84.139999999999986</v>
      </c>
      <c r="DP8" s="19">
        <f t="shared" si="120"/>
        <v>667.25</v>
      </c>
      <c r="DQ8" s="9">
        <f t="shared" si="121"/>
        <v>667.25</v>
      </c>
      <c r="DR8" s="1">
        <f t="shared" si="0"/>
        <v>524.79999999999995</v>
      </c>
      <c r="DS8" s="19">
        <f t="shared" si="122"/>
        <v>75.725000000000023</v>
      </c>
      <c r="DT8" s="19">
        <f t="shared" si="123"/>
        <v>600.52499999999998</v>
      </c>
      <c r="DU8" s="9">
        <f t="shared" si="124"/>
        <v>600.52499999999998</v>
      </c>
      <c r="DV8" s="1">
        <f t="shared" si="125"/>
        <v>466.49</v>
      </c>
      <c r="DW8" s="19">
        <f t="shared" si="126"/>
        <v>67.310000000000059</v>
      </c>
      <c r="DX8" s="19">
        <f t="shared" si="127"/>
        <v>533.80000000000007</v>
      </c>
      <c r="DY8" s="9">
        <f t="shared" si="128"/>
        <v>533.80000000000007</v>
      </c>
      <c r="DZ8" s="1">
        <f t="shared" si="129"/>
        <v>408.17</v>
      </c>
      <c r="EA8" s="19">
        <f t="shared" si="130"/>
        <v>58.90500000000003</v>
      </c>
      <c r="EB8" s="19">
        <f t="shared" si="131"/>
        <v>467.07500000000005</v>
      </c>
      <c r="EC8" s="9">
        <f t="shared" si="132"/>
        <v>467.07500000000005</v>
      </c>
      <c r="ED8" s="1">
        <f t="shared" si="133"/>
        <v>349.86</v>
      </c>
      <c r="EE8" s="19">
        <f t="shared" si="134"/>
        <v>50.490000000000009</v>
      </c>
      <c r="EF8" s="19">
        <f t="shared" si="135"/>
        <v>400.35</v>
      </c>
      <c r="EG8" s="9">
        <f t="shared" si="136"/>
        <v>400.35</v>
      </c>
      <c r="EH8" s="1">
        <f t="shared" si="137"/>
        <v>291.55</v>
      </c>
      <c r="EI8" s="19">
        <f t="shared" si="138"/>
        <v>42.074999999999989</v>
      </c>
      <c r="EJ8" s="19">
        <f t="shared" si="139"/>
        <v>333.625</v>
      </c>
      <c r="EK8" s="9">
        <f t="shared" si="140"/>
        <v>333.625</v>
      </c>
      <c r="EL8" s="1">
        <f t="shared" si="141"/>
        <v>233.24</v>
      </c>
      <c r="EM8" s="19">
        <f t="shared" si="142"/>
        <v>33.660000000000025</v>
      </c>
      <c r="EN8" s="19">
        <f t="shared" si="143"/>
        <v>266.90000000000003</v>
      </c>
      <c r="EO8" s="9">
        <f t="shared" si="144"/>
        <v>266.90000000000003</v>
      </c>
      <c r="EP8" s="1">
        <f t="shared" si="145"/>
        <v>174.93</v>
      </c>
      <c r="EQ8" s="19">
        <f t="shared" si="146"/>
        <v>25.245000000000005</v>
      </c>
      <c r="ER8" s="19">
        <f t="shared" si="147"/>
        <v>200.17500000000001</v>
      </c>
      <c r="ES8" s="9">
        <f t="shared" si="148"/>
        <v>200.17500000000001</v>
      </c>
      <c r="ET8" s="1">
        <f t="shared" si="149"/>
        <v>116.62</v>
      </c>
      <c r="EU8" s="19">
        <f t="shared" si="150"/>
        <v>16.830000000000013</v>
      </c>
      <c r="EV8" s="19">
        <f t="shared" si="151"/>
        <v>133.45000000000002</v>
      </c>
      <c r="EW8" s="9">
        <f t="shared" si="152"/>
        <v>133.45000000000002</v>
      </c>
      <c r="EX8" s="1">
        <f t="shared" si="153"/>
        <v>58.31</v>
      </c>
      <c r="EY8" s="19">
        <f t="shared" si="154"/>
        <v>8.4150000000000063</v>
      </c>
      <c r="EZ8" s="19">
        <f t="shared" si="155"/>
        <v>66.725000000000009</v>
      </c>
      <c r="FA8" s="9">
        <f t="shared" si="156"/>
        <v>66.725000000000009</v>
      </c>
    </row>
    <row r="9" spans="1:157" x14ac:dyDescent="0.2">
      <c r="A9" s="18">
        <v>7</v>
      </c>
      <c r="B9" s="12">
        <v>2264</v>
      </c>
      <c r="C9" s="19">
        <f t="shared" si="4"/>
        <v>436.90000000000009</v>
      </c>
      <c r="D9" s="1">
        <v>2700.9</v>
      </c>
      <c r="E9" s="9">
        <f t="shared" si="5"/>
        <v>2700.9</v>
      </c>
      <c r="F9" s="1">
        <f t="shared" si="6"/>
        <v>2257.69</v>
      </c>
      <c r="G9" s="19">
        <f t="shared" si="7"/>
        <v>308.17000000000007</v>
      </c>
      <c r="H9" s="19">
        <f t="shared" si="8"/>
        <v>2565.86</v>
      </c>
      <c r="I9" s="9">
        <f t="shared" si="9"/>
        <v>2565.86</v>
      </c>
      <c r="J9" s="1">
        <f t="shared" si="10"/>
        <v>2198.2800000000002</v>
      </c>
      <c r="K9" s="19">
        <f t="shared" si="11"/>
        <v>300.05250000000024</v>
      </c>
      <c r="L9" s="19">
        <f t="shared" si="12"/>
        <v>2498.3325000000004</v>
      </c>
      <c r="M9" s="9">
        <f t="shared" si="13"/>
        <v>2498.3325000000004</v>
      </c>
      <c r="N9" s="1">
        <f t="shared" si="14"/>
        <v>2138.86</v>
      </c>
      <c r="O9" s="19">
        <f t="shared" si="15"/>
        <v>291.95000000000027</v>
      </c>
      <c r="P9" s="19">
        <f t="shared" si="16"/>
        <v>2430.8100000000004</v>
      </c>
      <c r="Q9" s="9">
        <f t="shared" si="17"/>
        <v>2430.8100000000004</v>
      </c>
      <c r="R9" s="1">
        <f t="shared" si="18"/>
        <v>2079.4499999999998</v>
      </c>
      <c r="S9" s="19">
        <f t="shared" si="19"/>
        <v>283.83750000000055</v>
      </c>
      <c r="T9" s="19">
        <f t="shared" si="20"/>
        <v>2363.2875000000004</v>
      </c>
      <c r="U9" s="9">
        <f t="shared" si="21"/>
        <v>2363.2875000000004</v>
      </c>
      <c r="V9" s="1">
        <f t="shared" si="22"/>
        <v>2020.04</v>
      </c>
      <c r="W9" s="19">
        <f t="shared" si="23"/>
        <v>275.72500000000036</v>
      </c>
      <c r="X9" s="19">
        <f t="shared" si="24"/>
        <v>2295.7650000000003</v>
      </c>
      <c r="Y9" s="9">
        <f t="shared" si="25"/>
        <v>2295.7650000000003</v>
      </c>
      <c r="Z9" s="1">
        <f t="shared" si="26"/>
        <v>1960.62</v>
      </c>
      <c r="AA9" s="19">
        <f t="shared" si="27"/>
        <v>267.6225000000004</v>
      </c>
      <c r="AB9" s="19">
        <f t="shared" si="28"/>
        <v>2228.2425000000003</v>
      </c>
      <c r="AC9" s="9">
        <f t="shared" si="29"/>
        <v>2228.2425000000003</v>
      </c>
      <c r="AD9" s="1">
        <f t="shared" si="30"/>
        <v>1901.21</v>
      </c>
      <c r="AE9" s="19">
        <f t="shared" si="31"/>
        <v>259.51000000000022</v>
      </c>
      <c r="AF9" s="19">
        <f t="shared" si="32"/>
        <v>2160.7200000000003</v>
      </c>
      <c r="AG9" s="9">
        <f t="shared" si="33"/>
        <v>2160.7200000000003</v>
      </c>
      <c r="AH9" s="1">
        <f t="shared" si="34"/>
        <v>1841.8</v>
      </c>
      <c r="AI9" s="19">
        <f t="shared" si="35"/>
        <v>251.39750000000026</v>
      </c>
      <c r="AJ9" s="19">
        <f t="shared" si="36"/>
        <v>2093.1975000000002</v>
      </c>
      <c r="AK9" s="9">
        <f t="shared" si="37"/>
        <v>2093.1975000000002</v>
      </c>
      <c r="AL9" s="1">
        <f t="shared" si="38"/>
        <v>1782.39</v>
      </c>
      <c r="AM9" s="19">
        <f t="shared" si="39"/>
        <v>243.28500000000008</v>
      </c>
      <c r="AN9" s="19">
        <f t="shared" si="40"/>
        <v>2025.6750000000002</v>
      </c>
      <c r="AO9" s="9">
        <f t="shared" si="41"/>
        <v>2025.6750000000002</v>
      </c>
      <c r="AP9" s="1">
        <f t="shared" si="42"/>
        <v>1722.97</v>
      </c>
      <c r="AQ9" s="19">
        <f t="shared" si="43"/>
        <v>235.18250000000012</v>
      </c>
      <c r="AR9" s="19">
        <f t="shared" si="44"/>
        <v>1958.1525000000001</v>
      </c>
      <c r="AS9" s="9">
        <f t="shared" si="45"/>
        <v>1958.1525000000001</v>
      </c>
      <c r="AT9" s="1">
        <f t="shared" si="46"/>
        <v>1663.56</v>
      </c>
      <c r="AU9" s="19">
        <f t="shared" si="47"/>
        <v>227.07000000000016</v>
      </c>
      <c r="AV9" s="19">
        <f t="shared" si="48"/>
        <v>1890.63</v>
      </c>
      <c r="AW9" s="9">
        <f t="shared" si="49"/>
        <v>1890.63</v>
      </c>
      <c r="AX9" s="1">
        <f t="shared" si="50"/>
        <v>1604.15</v>
      </c>
      <c r="AY9" s="19">
        <f t="shared" si="51"/>
        <v>218.95749999999998</v>
      </c>
      <c r="AZ9" s="19">
        <f t="shared" si="52"/>
        <v>1823.1075000000001</v>
      </c>
      <c r="BA9" s="9">
        <f t="shared" si="53"/>
        <v>1823.1075000000001</v>
      </c>
      <c r="BB9" s="1">
        <f t="shared" si="54"/>
        <v>1544.73</v>
      </c>
      <c r="BC9" s="19">
        <f t="shared" si="55"/>
        <v>210.85500000000002</v>
      </c>
      <c r="BD9" s="19">
        <f t="shared" si="56"/>
        <v>1755.585</v>
      </c>
      <c r="BE9" s="9">
        <f t="shared" si="57"/>
        <v>1755.585</v>
      </c>
      <c r="BF9" s="1">
        <f t="shared" si="58"/>
        <v>1485.32</v>
      </c>
      <c r="BG9" s="19">
        <f t="shared" si="59"/>
        <v>202.74250000000006</v>
      </c>
      <c r="BH9" s="19">
        <f t="shared" si="60"/>
        <v>1688.0625</v>
      </c>
      <c r="BI9" s="9">
        <f t="shared" si="61"/>
        <v>1688.0625</v>
      </c>
      <c r="BJ9" s="1">
        <f t="shared" si="62"/>
        <v>1425.91</v>
      </c>
      <c r="BK9" s="19">
        <f t="shared" si="63"/>
        <v>194.63000000000011</v>
      </c>
      <c r="BL9" s="19">
        <f t="shared" si="64"/>
        <v>1620.5400000000002</v>
      </c>
      <c r="BM9" s="9">
        <f t="shared" si="65"/>
        <v>1620.5400000000002</v>
      </c>
      <c r="BN9" s="1">
        <f t="shared" si="66"/>
        <v>1366.5</v>
      </c>
      <c r="BO9" s="19">
        <f t="shared" si="67"/>
        <v>186.51750000000038</v>
      </c>
      <c r="BP9" s="19">
        <f t="shared" si="68"/>
        <v>1553.0175000000004</v>
      </c>
      <c r="BQ9" s="9">
        <f t="shared" si="69"/>
        <v>1553.0175000000004</v>
      </c>
      <c r="BR9" s="1">
        <f t="shared" si="70"/>
        <v>1307.08</v>
      </c>
      <c r="BS9" s="19">
        <f t="shared" si="71"/>
        <v>178.41500000000042</v>
      </c>
      <c r="BT9" s="19">
        <f t="shared" si="72"/>
        <v>1485.4950000000003</v>
      </c>
      <c r="BU9" s="9">
        <f t="shared" si="73"/>
        <v>1485.4950000000003</v>
      </c>
      <c r="BV9" s="1">
        <f t="shared" si="74"/>
        <v>1247.67</v>
      </c>
      <c r="BW9" s="19">
        <f t="shared" si="75"/>
        <v>170.30250000000024</v>
      </c>
      <c r="BX9" s="19">
        <f t="shared" si="76"/>
        <v>1417.9725000000003</v>
      </c>
      <c r="BY9" s="9">
        <f t="shared" si="77"/>
        <v>1417.9725000000003</v>
      </c>
      <c r="BZ9" s="1">
        <f t="shared" si="78"/>
        <v>1188.26</v>
      </c>
      <c r="CA9" s="19">
        <f t="shared" si="79"/>
        <v>162.19000000000028</v>
      </c>
      <c r="CB9" s="19">
        <f t="shared" si="80"/>
        <v>1350.4500000000003</v>
      </c>
      <c r="CC9" s="9">
        <f t="shared" si="81"/>
        <v>1350.4500000000003</v>
      </c>
      <c r="CD9" s="1">
        <f t="shared" si="82"/>
        <v>1128.8399999999999</v>
      </c>
      <c r="CE9" s="19">
        <f t="shared" si="83"/>
        <v>154.08750000000032</v>
      </c>
      <c r="CF9" s="19">
        <f t="shared" si="84"/>
        <v>1282.9275000000002</v>
      </c>
      <c r="CG9" s="9">
        <f t="shared" si="85"/>
        <v>1282.9275000000002</v>
      </c>
      <c r="CH9" s="1">
        <f t="shared" si="86"/>
        <v>1069.43</v>
      </c>
      <c r="CI9" s="19">
        <f t="shared" si="87"/>
        <v>145.97500000000014</v>
      </c>
      <c r="CJ9" s="19">
        <f t="shared" si="88"/>
        <v>1215.4050000000002</v>
      </c>
      <c r="CK9" s="9">
        <f t="shared" si="89"/>
        <v>1215.4050000000002</v>
      </c>
      <c r="CL9" s="1">
        <f t="shared" si="90"/>
        <v>1010.02</v>
      </c>
      <c r="CM9" s="19">
        <f t="shared" si="91"/>
        <v>137.86250000000018</v>
      </c>
      <c r="CN9" s="19">
        <f t="shared" si="92"/>
        <v>1147.8825000000002</v>
      </c>
      <c r="CO9" s="9">
        <f t="shared" si="93"/>
        <v>1147.8825000000002</v>
      </c>
      <c r="CP9" s="1">
        <f t="shared" si="94"/>
        <v>950.61</v>
      </c>
      <c r="CQ9" s="19">
        <f t="shared" si="95"/>
        <v>129.75000000000011</v>
      </c>
      <c r="CR9" s="19">
        <f t="shared" si="96"/>
        <v>1080.3600000000001</v>
      </c>
      <c r="CS9" s="9">
        <f t="shared" si="97"/>
        <v>1080.3600000000001</v>
      </c>
      <c r="CT9" s="1">
        <f t="shared" si="98"/>
        <v>891.19</v>
      </c>
      <c r="CU9" s="19">
        <f t="shared" si="99"/>
        <v>121.64750000000004</v>
      </c>
      <c r="CV9" s="19">
        <f t="shared" si="100"/>
        <v>1012.8375000000001</v>
      </c>
      <c r="CW9" s="9">
        <f t="shared" si="101"/>
        <v>1012.8375000000001</v>
      </c>
      <c r="CX9" s="1">
        <f t="shared" si="102"/>
        <v>831.78</v>
      </c>
      <c r="CY9" s="19">
        <f t="shared" si="103"/>
        <v>113.53500000000008</v>
      </c>
      <c r="CZ9" s="19">
        <f t="shared" si="104"/>
        <v>945.31500000000005</v>
      </c>
      <c r="DA9" s="9">
        <f t="shared" si="105"/>
        <v>945.31500000000005</v>
      </c>
      <c r="DB9" s="1">
        <f t="shared" si="106"/>
        <v>772.37</v>
      </c>
      <c r="DC9" s="19">
        <f t="shared" si="107"/>
        <v>105.42250000000001</v>
      </c>
      <c r="DD9" s="19">
        <f t="shared" si="108"/>
        <v>877.79250000000002</v>
      </c>
      <c r="DE9" s="9">
        <f t="shared" si="109"/>
        <v>877.79250000000002</v>
      </c>
      <c r="DF9" s="1">
        <f t="shared" si="110"/>
        <v>712.95</v>
      </c>
      <c r="DG9" s="19">
        <f t="shared" si="111"/>
        <v>97.32000000000005</v>
      </c>
      <c r="DH9" s="19">
        <f t="shared" si="112"/>
        <v>810.2700000000001</v>
      </c>
      <c r="DI9" s="9">
        <f t="shared" si="113"/>
        <v>810.2700000000001</v>
      </c>
      <c r="DJ9" s="1">
        <f t="shared" si="114"/>
        <v>653.54</v>
      </c>
      <c r="DK9" s="19">
        <f t="shared" si="115"/>
        <v>89.207500000000209</v>
      </c>
      <c r="DL9" s="19">
        <f t="shared" si="116"/>
        <v>742.74750000000017</v>
      </c>
      <c r="DM9" s="9">
        <f t="shared" si="117"/>
        <v>742.74750000000017</v>
      </c>
      <c r="DN9" s="1">
        <f t="shared" si="118"/>
        <v>594.13</v>
      </c>
      <c r="DO9" s="19">
        <f t="shared" si="119"/>
        <v>81.095000000000141</v>
      </c>
      <c r="DP9" s="19">
        <f t="shared" si="120"/>
        <v>675.22500000000014</v>
      </c>
      <c r="DQ9" s="9">
        <f t="shared" si="121"/>
        <v>675.22500000000014</v>
      </c>
      <c r="DR9" s="1">
        <f t="shared" si="0"/>
        <v>534.72</v>
      </c>
      <c r="DS9" s="19">
        <f t="shared" si="122"/>
        <v>72.982500000000073</v>
      </c>
      <c r="DT9" s="19">
        <f t="shared" si="123"/>
        <v>607.7025000000001</v>
      </c>
      <c r="DU9" s="9">
        <f t="shared" si="124"/>
        <v>607.7025000000001</v>
      </c>
      <c r="DV9" s="1">
        <f t="shared" si="125"/>
        <v>475.3</v>
      </c>
      <c r="DW9" s="19">
        <f t="shared" si="126"/>
        <v>64.880000000000052</v>
      </c>
      <c r="DX9" s="19">
        <f t="shared" si="127"/>
        <v>540.18000000000006</v>
      </c>
      <c r="DY9" s="9">
        <f t="shared" si="128"/>
        <v>540.18000000000006</v>
      </c>
      <c r="DZ9" s="1">
        <f t="shared" si="129"/>
        <v>415.89</v>
      </c>
      <c r="EA9" s="19">
        <f t="shared" si="130"/>
        <v>56.767500000000041</v>
      </c>
      <c r="EB9" s="19">
        <f t="shared" si="131"/>
        <v>472.65750000000003</v>
      </c>
      <c r="EC9" s="9">
        <f t="shared" si="132"/>
        <v>472.65750000000003</v>
      </c>
      <c r="ED9" s="1">
        <f t="shared" si="133"/>
        <v>356.48</v>
      </c>
      <c r="EE9" s="19">
        <f t="shared" si="134"/>
        <v>48.65500000000003</v>
      </c>
      <c r="EF9" s="19">
        <f t="shared" si="135"/>
        <v>405.13500000000005</v>
      </c>
      <c r="EG9" s="9">
        <f t="shared" si="136"/>
        <v>405.13500000000005</v>
      </c>
      <c r="EH9" s="1">
        <f t="shared" si="137"/>
        <v>297.06</v>
      </c>
      <c r="EI9" s="19">
        <f t="shared" si="138"/>
        <v>40.552500000000066</v>
      </c>
      <c r="EJ9" s="19">
        <f t="shared" si="139"/>
        <v>337.61250000000007</v>
      </c>
      <c r="EK9" s="9">
        <f t="shared" si="140"/>
        <v>337.61250000000007</v>
      </c>
      <c r="EL9" s="1">
        <f t="shared" si="141"/>
        <v>237.65</v>
      </c>
      <c r="EM9" s="19">
        <f t="shared" si="142"/>
        <v>32.440000000000026</v>
      </c>
      <c r="EN9" s="19">
        <f t="shared" si="143"/>
        <v>270.09000000000003</v>
      </c>
      <c r="EO9" s="9">
        <f t="shared" si="144"/>
        <v>270.09000000000003</v>
      </c>
      <c r="EP9" s="1">
        <f t="shared" si="145"/>
        <v>178.24</v>
      </c>
      <c r="EQ9" s="19">
        <f t="shared" si="146"/>
        <v>24.327500000000015</v>
      </c>
      <c r="ER9" s="19">
        <f t="shared" si="147"/>
        <v>202.56750000000002</v>
      </c>
      <c r="ES9" s="9">
        <f t="shared" si="148"/>
        <v>202.56750000000002</v>
      </c>
      <c r="ET9" s="1">
        <f t="shared" si="149"/>
        <v>118.83</v>
      </c>
      <c r="EU9" s="19">
        <f t="shared" si="150"/>
        <v>16.215000000000018</v>
      </c>
      <c r="EV9" s="19">
        <f t="shared" si="151"/>
        <v>135.04500000000002</v>
      </c>
      <c r="EW9" s="9">
        <f t="shared" si="152"/>
        <v>135.04500000000002</v>
      </c>
      <c r="EX9" s="1">
        <f t="shared" si="153"/>
        <v>59.41</v>
      </c>
      <c r="EY9" s="19">
        <f t="shared" si="154"/>
        <v>8.1125000000000114</v>
      </c>
      <c r="EZ9" s="19">
        <f t="shared" si="155"/>
        <v>67.522500000000008</v>
      </c>
      <c r="FA9" s="9">
        <f t="shared" si="156"/>
        <v>67.522500000000008</v>
      </c>
    </row>
    <row r="10" spans="1:157" x14ac:dyDescent="0.2">
      <c r="A10" s="18">
        <v>8</v>
      </c>
      <c r="B10" s="12">
        <v>2264</v>
      </c>
      <c r="C10" s="19">
        <f t="shared" si="4"/>
        <v>436.90000000000009</v>
      </c>
      <c r="D10" s="1">
        <v>2700.9</v>
      </c>
      <c r="E10" s="9">
        <f t="shared" si="5"/>
        <v>2700.9</v>
      </c>
      <c r="F10" s="1">
        <f t="shared" si="6"/>
        <v>2257.69</v>
      </c>
      <c r="G10" s="19">
        <f t="shared" si="7"/>
        <v>308.17000000000007</v>
      </c>
      <c r="H10" s="19">
        <f t="shared" si="8"/>
        <v>2565.86</v>
      </c>
      <c r="I10" s="9">
        <f t="shared" si="9"/>
        <v>2565.86</v>
      </c>
      <c r="J10" s="1">
        <f t="shared" si="10"/>
        <v>2198.2800000000002</v>
      </c>
      <c r="K10" s="19">
        <f t="shared" si="11"/>
        <v>300.05250000000024</v>
      </c>
      <c r="L10" s="19">
        <f t="shared" si="12"/>
        <v>2498.3325000000004</v>
      </c>
      <c r="M10" s="9">
        <f t="shared" si="13"/>
        <v>2498.3325000000004</v>
      </c>
      <c r="N10" s="1">
        <f t="shared" si="14"/>
        <v>2138.86</v>
      </c>
      <c r="O10" s="19">
        <f t="shared" si="15"/>
        <v>291.95000000000027</v>
      </c>
      <c r="P10" s="19">
        <f t="shared" si="16"/>
        <v>2430.8100000000004</v>
      </c>
      <c r="Q10" s="9">
        <f t="shared" si="17"/>
        <v>2430.8100000000004</v>
      </c>
      <c r="R10" s="1">
        <f t="shared" si="18"/>
        <v>2079.4499999999998</v>
      </c>
      <c r="S10" s="19">
        <f t="shared" si="19"/>
        <v>283.83750000000055</v>
      </c>
      <c r="T10" s="19">
        <f t="shared" si="20"/>
        <v>2363.2875000000004</v>
      </c>
      <c r="U10" s="9">
        <f t="shared" si="21"/>
        <v>2363.2875000000004</v>
      </c>
      <c r="V10" s="1">
        <f t="shared" si="22"/>
        <v>2020.04</v>
      </c>
      <c r="W10" s="19">
        <f t="shared" si="23"/>
        <v>275.72500000000036</v>
      </c>
      <c r="X10" s="19">
        <f t="shared" si="24"/>
        <v>2295.7650000000003</v>
      </c>
      <c r="Y10" s="9">
        <f t="shared" si="25"/>
        <v>2295.7650000000003</v>
      </c>
      <c r="Z10" s="1">
        <f t="shared" si="26"/>
        <v>1960.62</v>
      </c>
      <c r="AA10" s="19">
        <f t="shared" si="27"/>
        <v>267.6225000000004</v>
      </c>
      <c r="AB10" s="19">
        <f t="shared" si="28"/>
        <v>2228.2425000000003</v>
      </c>
      <c r="AC10" s="9">
        <f t="shared" si="29"/>
        <v>2228.2425000000003</v>
      </c>
      <c r="AD10" s="1">
        <f t="shared" si="30"/>
        <v>1901.21</v>
      </c>
      <c r="AE10" s="19">
        <f t="shared" si="31"/>
        <v>259.51000000000022</v>
      </c>
      <c r="AF10" s="19">
        <f t="shared" si="32"/>
        <v>2160.7200000000003</v>
      </c>
      <c r="AG10" s="9">
        <f t="shared" si="33"/>
        <v>2160.7200000000003</v>
      </c>
      <c r="AH10" s="1">
        <f t="shared" si="34"/>
        <v>1841.8</v>
      </c>
      <c r="AI10" s="19">
        <f t="shared" si="35"/>
        <v>251.39750000000026</v>
      </c>
      <c r="AJ10" s="19">
        <f t="shared" si="36"/>
        <v>2093.1975000000002</v>
      </c>
      <c r="AK10" s="9">
        <f t="shared" si="37"/>
        <v>2093.1975000000002</v>
      </c>
      <c r="AL10" s="1">
        <f t="shared" si="38"/>
        <v>1782.39</v>
      </c>
      <c r="AM10" s="19">
        <f t="shared" si="39"/>
        <v>243.28500000000008</v>
      </c>
      <c r="AN10" s="19">
        <f t="shared" si="40"/>
        <v>2025.6750000000002</v>
      </c>
      <c r="AO10" s="9">
        <f t="shared" si="41"/>
        <v>2025.6750000000002</v>
      </c>
      <c r="AP10" s="1">
        <f t="shared" si="42"/>
        <v>1722.97</v>
      </c>
      <c r="AQ10" s="19">
        <f t="shared" si="43"/>
        <v>235.18250000000012</v>
      </c>
      <c r="AR10" s="19">
        <f t="shared" si="44"/>
        <v>1958.1525000000001</v>
      </c>
      <c r="AS10" s="9">
        <f t="shared" si="45"/>
        <v>1958.1525000000001</v>
      </c>
      <c r="AT10" s="1">
        <f t="shared" si="46"/>
        <v>1663.56</v>
      </c>
      <c r="AU10" s="19">
        <f t="shared" si="47"/>
        <v>227.07000000000016</v>
      </c>
      <c r="AV10" s="19">
        <f t="shared" si="48"/>
        <v>1890.63</v>
      </c>
      <c r="AW10" s="9">
        <f t="shared" si="49"/>
        <v>1890.63</v>
      </c>
      <c r="AX10" s="1">
        <f t="shared" si="50"/>
        <v>1604.15</v>
      </c>
      <c r="AY10" s="19">
        <f t="shared" si="51"/>
        <v>218.95749999999998</v>
      </c>
      <c r="AZ10" s="19">
        <f t="shared" si="52"/>
        <v>1823.1075000000001</v>
      </c>
      <c r="BA10" s="9">
        <f t="shared" si="53"/>
        <v>1823.1075000000001</v>
      </c>
      <c r="BB10" s="1">
        <f t="shared" si="54"/>
        <v>1544.73</v>
      </c>
      <c r="BC10" s="19">
        <f t="shared" si="55"/>
        <v>210.85500000000002</v>
      </c>
      <c r="BD10" s="19">
        <f t="shared" si="56"/>
        <v>1755.585</v>
      </c>
      <c r="BE10" s="9">
        <f t="shared" si="57"/>
        <v>1755.585</v>
      </c>
      <c r="BF10" s="1">
        <f t="shared" si="58"/>
        <v>1485.32</v>
      </c>
      <c r="BG10" s="19">
        <f t="shared" si="59"/>
        <v>202.74250000000006</v>
      </c>
      <c r="BH10" s="19">
        <f t="shared" si="60"/>
        <v>1688.0625</v>
      </c>
      <c r="BI10" s="9">
        <f t="shared" si="61"/>
        <v>1688.0625</v>
      </c>
      <c r="BJ10" s="1">
        <f t="shared" si="62"/>
        <v>1425.91</v>
      </c>
      <c r="BK10" s="19">
        <f t="shared" si="63"/>
        <v>194.63000000000011</v>
      </c>
      <c r="BL10" s="19">
        <f t="shared" si="64"/>
        <v>1620.5400000000002</v>
      </c>
      <c r="BM10" s="9">
        <f t="shared" si="65"/>
        <v>1620.5400000000002</v>
      </c>
      <c r="BN10" s="1">
        <f t="shared" si="66"/>
        <v>1366.5</v>
      </c>
      <c r="BO10" s="19">
        <f t="shared" si="67"/>
        <v>186.51750000000038</v>
      </c>
      <c r="BP10" s="19">
        <f t="shared" si="68"/>
        <v>1553.0175000000004</v>
      </c>
      <c r="BQ10" s="9">
        <f t="shared" si="69"/>
        <v>1553.0175000000004</v>
      </c>
      <c r="BR10" s="1">
        <f t="shared" si="70"/>
        <v>1307.08</v>
      </c>
      <c r="BS10" s="19">
        <f t="shared" si="71"/>
        <v>178.41500000000042</v>
      </c>
      <c r="BT10" s="19">
        <f t="shared" si="72"/>
        <v>1485.4950000000003</v>
      </c>
      <c r="BU10" s="9">
        <f t="shared" si="73"/>
        <v>1485.4950000000003</v>
      </c>
      <c r="BV10" s="1">
        <f t="shared" si="74"/>
        <v>1247.67</v>
      </c>
      <c r="BW10" s="19">
        <f t="shared" si="75"/>
        <v>170.30250000000024</v>
      </c>
      <c r="BX10" s="19">
        <f t="shared" si="76"/>
        <v>1417.9725000000003</v>
      </c>
      <c r="BY10" s="9">
        <f t="shared" si="77"/>
        <v>1417.9725000000003</v>
      </c>
      <c r="BZ10" s="1">
        <f t="shared" si="78"/>
        <v>1188.26</v>
      </c>
      <c r="CA10" s="19">
        <f t="shared" si="79"/>
        <v>162.19000000000028</v>
      </c>
      <c r="CB10" s="19">
        <f t="shared" si="80"/>
        <v>1350.4500000000003</v>
      </c>
      <c r="CC10" s="9">
        <f t="shared" si="81"/>
        <v>1350.4500000000003</v>
      </c>
      <c r="CD10" s="1">
        <f t="shared" si="82"/>
        <v>1128.8399999999999</v>
      </c>
      <c r="CE10" s="19">
        <f t="shared" si="83"/>
        <v>154.08750000000032</v>
      </c>
      <c r="CF10" s="19">
        <f t="shared" si="84"/>
        <v>1282.9275000000002</v>
      </c>
      <c r="CG10" s="9">
        <f t="shared" si="85"/>
        <v>1282.9275000000002</v>
      </c>
      <c r="CH10" s="1">
        <f t="shared" si="86"/>
        <v>1069.43</v>
      </c>
      <c r="CI10" s="19">
        <f t="shared" si="87"/>
        <v>145.97500000000014</v>
      </c>
      <c r="CJ10" s="19">
        <f t="shared" si="88"/>
        <v>1215.4050000000002</v>
      </c>
      <c r="CK10" s="9">
        <f t="shared" si="89"/>
        <v>1215.4050000000002</v>
      </c>
      <c r="CL10" s="1">
        <f t="shared" si="90"/>
        <v>1010.02</v>
      </c>
      <c r="CM10" s="19">
        <f t="shared" si="91"/>
        <v>137.86250000000018</v>
      </c>
      <c r="CN10" s="19">
        <f t="shared" si="92"/>
        <v>1147.8825000000002</v>
      </c>
      <c r="CO10" s="9">
        <f t="shared" si="93"/>
        <v>1147.8825000000002</v>
      </c>
      <c r="CP10" s="1">
        <f t="shared" si="94"/>
        <v>950.61</v>
      </c>
      <c r="CQ10" s="19">
        <f t="shared" si="95"/>
        <v>129.75000000000011</v>
      </c>
      <c r="CR10" s="19">
        <f t="shared" si="96"/>
        <v>1080.3600000000001</v>
      </c>
      <c r="CS10" s="9">
        <f t="shared" si="97"/>
        <v>1080.3600000000001</v>
      </c>
      <c r="CT10" s="1">
        <f t="shared" si="98"/>
        <v>891.19</v>
      </c>
      <c r="CU10" s="19">
        <f t="shared" si="99"/>
        <v>121.64750000000004</v>
      </c>
      <c r="CV10" s="19">
        <f t="shared" si="100"/>
        <v>1012.8375000000001</v>
      </c>
      <c r="CW10" s="9">
        <f t="shared" si="101"/>
        <v>1012.8375000000001</v>
      </c>
      <c r="CX10" s="1">
        <f t="shared" si="102"/>
        <v>831.78</v>
      </c>
      <c r="CY10" s="19">
        <f t="shared" si="103"/>
        <v>113.53500000000008</v>
      </c>
      <c r="CZ10" s="19">
        <f t="shared" si="104"/>
        <v>945.31500000000005</v>
      </c>
      <c r="DA10" s="9">
        <f t="shared" si="105"/>
        <v>945.31500000000005</v>
      </c>
      <c r="DB10" s="1">
        <f t="shared" si="106"/>
        <v>772.37</v>
      </c>
      <c r="DC10" s="19">
        <f t="shared" si="107"/>
        <v>105.42250000000001</v>
      </c>
      <c r="DD10" s="19">
        <f t="shared" si="108"/>
        <v>877.79250000000002</v>
      </c>
      <c r="DE10" s="9">
        <f t="shared" si="109"/>
        <v>877.79250000000002</v>
      </c>
      <c r="DF10" s="1">
        <f t="shared" si="110"/>
        <v>712.95</v>
      </c>
      <c r="DG10" s="19">
        <f t="shared" si="111"/>
        <v>97.32000000000005</v>
      </c>
      <c r="DH10" s="19">
        <f t="shared" si="112"/>
        <v>810.2700000000001</v>
      </c>
      <c r="DI10" s="9">
        <f t="shared" si="113"/>
        <v>810.2700000000001</v>
      </c>
      <c r="DJ10" s="1">
        <f t="shared" si="114"/>
        <v>653.54</v>
      </c>
      <c r="DK10" s="19">
        <f t="shared" si="115"/>
        <v>89.207500000000209</v>
      </c>
      <c r="DL10" s="19">
        <f t="shared" si="116"/>
        <v>742.74750000000017</v>
      </c>
      <c r="DM10" s="9">
        <f t="shared" si="117"/>
        <v>742.74750000000017</v>
      </c>
      <c r="DN10" s="1">
        <f t="shared" si="118"/>
        <v>594.13</v>
      </c>
      <c r="DO10" s="19">
        <f t="shared" si="119"/>
        <v>81.095000000000141</v>
      </c>
      <c r="DP10" s="19">
        <f t="shared" si="120"/>
        <v>675.22500000000014</v>
      </c>
      <c r="DQ10" s="9">
        <f t="shared" si="121"/>
        <v>675.22500000000014</v>
      </c>
      <c r="DR10" s="1">
        <f t="shared" si="0"/>
        <v>534.72</v>
      </c>
      <c r="DS10" s="19">
        <f t="shared" si="122"/>
        <v>72.982500000000073</v>
      </c>
      <c r="DT10" s="19">
        <f t="shared" si="123"/>
        <v>607.7025000000001</v>
      </c>
      <c r="DU10" s="9">
        <f t="shared" si="124"/>
        <v>607.7025000000001</v>
      </c>
      <c r="DV10" s="1">
        <f t="shared" si="125"/>
        <v>475.3</v>
      </c>
      <c r="DW10" s="19">
        <f t="shared" si="126"/>
        <v>64.880000000000052</v>
      </c>
      <c r="DX10" s="19">
        <f t="shared" si="127"/>
        <v>540.18000000000006</v>
      </c>
      <c r="DY10" s="9">
        <f t="shared" si="128"/>
        <v>540.18000000000006</v>
      </c>
      <c r="DZ10" s="1">
        <f t="shared" si="129"/>
        <v>415.89</v>
      </c>
      <c r="EA10" s="19">
        <f t="shared" si="130"/>
        <v>56.767500000000041</v>
      </c>
      <c r="EB10" s="19">
        <f t="shared" si="131"/>
        <v>472.65750000000003</v>
      </c>
      <c r="EC10" s="9">
        <f t="shared" si="132"/>
        <v>472.65750000000003</v>
      </c>
      <c r="ED10" s="1">
        <f t="shared" si="133"/>
        <v>356.48</v>
      </c>
      <c r="EE10" s="19">
        <f t="shared" si="134"/>
        <v>48.65500000000003</v>
      </c>
      <c r="EF10" s="19">
        <f t="shared" si="135"/>
        <v>405.13500000000005</v>
      </c>
      <c r="EG10" s="9">
        <f t="shared" si="136"/>
        <v>405.13500000000005</v>
      </c>
      <c r="EH10" s="1">
        <f t="shared" si="137"/>
        <v>297.06</v>
      </c>
      <c r="EI10" s="19">
        <f t="shared" si="138"/>
        <v>40.552500000000066</v>
      </c>
      <c r="EJ10" s="19">
        <f t="shared" si="139"/>
        <v>337.61250000000007</v>
      </c>
      <c r="EK10" s="9">
        <f t="shared" si="140"/>
        <v>337.61250000000007</v>
      </c>
      <c r="EL10" s="1">
        <f t="shared" si="141"/>
        <v>237.65</v>
      </c>
      <c r="EM10" s="19">
        <f t="shared" si="142"/>
        <v>32.440000000000026</v>
      </c>
      <c r="EN10" s="19">
        <f t="shared" si="143"/>
        <v>270.09000000000003</v>
      </c>
      <c r="EO10" s="9">
        <f t="shared" si="144"/>
        <v>270.09000000000003</v>
      </c>
      <c r="EP10" s="1">
        <f t="shared" si="145"/>
        <v>178.24</v>
      </c>
      <c r="EQ10" s="19">
        <f t="shared" si="146"/>
        <v>24.327500000000015</v>
      </c>
      <c r="ER10" s="19">
        <f t="shared" si="147"/>
        <v>202.56750000000002</v>
      </c>
      <c r="ES10" s="9">
        <f t="shared" si="148"/>
        <v>202.56750000000002</v>
      </c>
      <c r="ET10" s="1">
        <f t="shared" si="149"/>
        <v>118.83</v>
      </c>
      <c r="EU10" s="19">
        <f t="shared" si="150"/>
        <v>16.215000000000018</v>
      </c>
      <c r="EV10" s="19">
        <f t="shared" si="151"/>
        <v>135.04500000000002</v>
      </c>
      <c r="EW10" s="9">
        <f t="shared" si="152"/>
        <v>135.04500000000002</v>
      </c>
      <c r="EX10" s="1">
        <f t="shared" si="153"/>
        <v>59.41</v>
      </c>
      <c r="EY10" s="19">
        <f t="shared" si="154"/>
        <v>8.1125000000000114</v>
      </c>
      <c r="EZ10" s="19">
        <f t="shared" si="155"/>
        <v>67.522500000000008</v>
      </c>
      <c r="FA10" s="9">
        <f t="shared" si="156"/>
        <v>67.522500000000008</v>
      </c>
    </row>
    <row r="11" spans="1:157" x14ac:dyDescent="0.2">
      <c r="A11" s="18">
        <v>9</v>
      </c>
      <c r="B11" s="12">
        <v>2299</v>
      </c>
      <c r="C11" s="19">
        <f t="shared" si="4"/>
        <v>466.5</v>
      </c>
      <c r="D11" s="1">
        <v>2765.5</v>
      </c>
      <c r="E11" s="9">
        <f t="shared" si="5"/>
        <v>2765.5</v>
      </c>
      <c r="F11" s="1">
        <f t="shared" si="6"/>
        <v>2292.59</v>
      </c>
      <c r="G11" s="19">
        <f t="shared" si="7"/>
        <v>334.63999999999987</v>
      </c>
      <c r="H11" s="19">
        <f t="shared" si="8"/>
        <v>2627.23</v>
      </c>
      <c r="I11" s="9">
        <f t="shared" si="9"/>
        <v>2627.23</v>
      </c>
      <c r="J11" s="1">
        <f t="shared" si="10"/>
        <v>2232.2600000000002</v>
      </c>
      <c r="K11" s="19">
        <f t="shared" si="11"/>
        <v>325.82749999999987</v>
      </c>
      <c r="L11" s="19">
        <f t="shared" si="12"/>
        <v>2558.0875000000001</v>
      </c>
      <c r="M11" s="9">
        <f t="shared" si="13"/>
        <v>2558.0875000000001</v>
      </c>
      <c r="N11" s="1">
        <f t="shared" si="14"/>
        <v>2171.9299999999998</v>
      </c>
      <c r="O11" s="19">
        <f t="shared" si="15"/>
        <v>317.02000000000044</v>
      </c>
      <c r="P11" s="19">
        <f t="shared" si="16"/>
        <v>2488.9500000000003</v>
      </c>
      <c r="Q11" s="9">
        <f t="shared" si="17"/>
        <v>2488.9500000000003</v>
      </c>
      <c r="R11" s="1">
        <f t="shared" si="18"/>
        <v>2111.6</v>
      </c>
      <c r="S11" s="19">
        <f t="shared" si="19"/>
        <v>308.21250000000055</v>
      </c>
      <c r="T11" s="19">
        <f t="shared" si="20"/>
        <v>2419.8125000000005</v>
      </c>
      <c r="U11" s="9">
        <f t="shared" si="21"/>
        <v>2419.8125000000005</v>
      </c>
      <c r="V11" s="1">
        <f t="shared" si="22"/>
        <v>2051.27</v>
      </c>
      <c r="W11" s="19">
        <f t="shared" si="23"/>
        <v>299.40499999999975</v>
      </c>
      <c r="X11" s="19">
        <f t="shared" si="24"/>
        <v>2350.6749999999997</v>
      </c>
      <c r="Y11" s="9">
        <f t="shared" si="25"/>
        <v>2350.6749999999997</v>
      </c>
      <c r="Z11" s="1">
        <f t="shared" si="26"/>
        <v>1990.93</v>
      </c>
      <c r="AA11" s="19">
        <f t="shared" si="27"/>
        <v>290.60749999999985</v>
      </c>
      <c r="AB11" s="19">
        <f t="shared" si="28"/>
        <v>2281.5374999999999</v>
      </c>
      <c r="AC11" s="9">
        <f t="shared" si="29"/>
        <v>2281.5374999999999</v>
      </c>
      <c r="AD11" s="1">
        <f t="shared" si="30"/>
        <v>1930.6</v>
      </c>
      <c r="AE11" s="19">
        <f t="shared" si="31"/>
        <v>281.80000000000018</v>
      </c>
      <c r="AF11" s="19">
        <f t="shared" si="32"/>
        <v>2212.4</v>
      </c>
      <c r="AG11" s="9">
        <f t="shared" si="33"/>
        <v>2212.4</v>
      </c>
      <c r="AH11" s="1">
        <f t="shared" si="34"/>
        <v>1870.27</v>
      </c>
      <c r="AI11" s="19">
        <f t="shared" si="35"/>
        <v>272.99250000000029</v>
      </c>
      <c r="AJ11" s="19">
        <f t="shared" si="36"/>
        <v>2143.2625000000003</v>
      </c>
      <c r="AK11" s="9">
        <f t="shared" si="37"/>
        <v>2143.2625000000003</v>
      </c>
      <c r="AL11" s="1">
        <f t="shared" si="38"/>
        <v>1809.94</v>
      </c>
      <c r="AM11" s="19">
        <f t="shared" si="39"/>
        <v>264.18499999999995</v>
      </c>
      <c r="AN11" s="19">
        <f t="shared" si="40"/>
        <v>2074.125</v>
      </c>
      <c r="AO11" s="9">
        <f t="shared" si="41"/>
        <v>2074.125</v>
      </c>
      <c r="AP11" s="1">
        <f t="shared" si="42"/>
        <v>1749.61</v>
      </c>
      <c r="AQ11" s="19">
        <f t="shared" si="43"/>
        <v>255.37750000000028</v>
      </c>
      <c r="AR11" s="19">
        <f t="shared" si="44"/>
        <v>2004.9875000000002</v>
      </c>
      <c r="AS11" s="9">
        <f t="shared" si="45"/>
        <v>2004.9875000000002</v>
      </c>
      <c r="AT11" s="1">
        <f t="shared" si="46"/>
        <v>1689.28</v>
      </c>
      <c r="AU11" s="19">
        <f t="shared" si="47"/>
        <v>246.57000000000016</v>
      </c>
      <c r="AV11" s="19">
        <f t="shared" si="48"/>
        <v>1935.8500000000001</v>
      </c>
      <c r="AW11" s="9">
        <f t="shared" si="49"/>
        <v>1935.8500000000001</v>
      </c>
      <c r="AX11" s="1">
        <f t="shared" si="50"/>
        <v>1628.95</v>
      </c>
      <c r="AY11" s="19">
        <f t="shared" si="51"/>
        <v>237.76250000000005</v>
      </c>
      <c r="AZ11" s="19">
        <f t="shared" si="52"/>
        <v>1866.7125000000001</v>
      </c>
      <c r="BA11" s="9">
        <f t="shared" si="53"/>
        <v>1866.7125000000001</v>
      </c>
      <c r="BB11" s="1">
        <f t="shared" si="54"/>
        <v>1568.61</v>
      </c>
      <c r="BC11" s="19">
        <f t="shared" si="55"/>
        <v>228.96500000000015</v>
      </c>
      <c r="BD11" s="19">
        <f t="shared" si="56"/>
        <v>1797.575</v>
      </c>
      <c r="BE11" s="9">
        <f t="shared" si="57"/>
        <v>1797.575</v>
      </c>
      <c r="BF11" s="1">
        <f t="shared" si="58"/>
        <v>1508.28</v>
      </c>
      <c r="BG11" s="19">
        <f t="shared" si="59"/>
        <v>220.15750000000025</v>
      </c>
      <c r="BH11" s="19">
        <f t="shared" si="60"/>
        <v>1728.4375000000002</v>
      </c>
      <c r="BI11" s="9">
        <f t="shared" si="61"/>
        <v>1728.4375000000002</v>
      </c>
      <c r="BJ11" s="1">
        <f t="shared" si="62"/>
        <v>1447.95</v>
      </c>
      <c r="BK11" s="19">
        <f t="shared" si="63"/>
        <v>211.34999999999991</v>
      </c>
      <c r="BL11" s="19">
        <f t="shared" si="64"/>
        <v>1659.3</v>
      </c>
      <c r="BM11" s="9">
        <f t="shared" si="65"/>
        <v>1659.3</v>
      </c>
      <c r="BN11" s="1">
        <f t="shared" si="66"/>
        <v>1387.62</v>
      </c>
      <c r="BO11" s="19">
        <f t="shared" si="67"/>
        <v>202.54250000000025</v>
      </c>
      <c r="BP11" s="19">
        <f t="shared" si="68"/>
        <v>1590.1625000000001</v>
      </c>
      <c r="BQ11" s="9">
        <f t="shared" si="69"/>
        <v>1590.1625000000001</v>
      </c>
      <c r="BR11" s="1">
        <f t="shared" si="70"/>
        <v>1327.29</v>
      </c>
      <c r="BS11" s="19">
        <f t="shared" si="71"/>
        <v>193.73500000000013</v>
      </c>
      <c r="BT11" s="19">
        <f t="shared" si="72"/>
        <v>1521.0250000000001</v>
      </c>
      <c r="BU11" s="9">
        <f t="shared" si="73"/>
        <v>1521.0250000000001</v>
      </c>
      <c r="BV11" s="1">
        <f t="shared" si="74"/>
        <v>1266.96</v>
      </c>
      <c r="BW11" s="19">
        <f t="shared" si="75"/>
        <v>184.92750000000001</v>
      </c>
      <c r="BX11" s="19">
        <f t="shared" si="76"/>
        <v>1451.8875</v>
      </c>
      <c r="BY11" s="9">
        <f t="shared" si="77"/>
        <v>1451.8875</v>
      </c>
      <c r="BZ11" s="1">
        <f t="shared" si="78"/>
        <v>1206.6300000000001</v>
      </c>
      <c r="CA11" s="19">
        <f t="shared" si="79"/>
        <v>176.12000000000012</v>
      </c>
      <c r="CB11" s="19">
        <f t="shared" si="80"/>
        <v>1382.7500000000002</v>
      </c>
      <c r="CC11" s="9">
        <f t="shared" si="81"/>
        <v>1382.7500000000002</v>
      </c>
      <c r="CD11" s="1">
        <f t="shared" si="82"/>
        <v>1146.3</v>
      </c>
      <c r="CE11" s="19">
        <f t="shared" si="83"/>
        <v>167.3125</v>
      </c>
      <c r="CF11" s="19">
        <f t="shared" si="84"/>
        <v>1313.6125</v>
      </c>
      <c r="CG11" s="9">
        <f t="shared" si="85"/>
        <v>1313.6125</v>
      </c>
      <c r="CH11" s="1">
        <f t="shared" si="86"/>
        <v>1085.96</v>
      </c>
      <c r="CI11" s="19">
        <f t="shared" si="87"/>
        <v>158.5150000000001</v>
      </c>
      <c r="CJ11" s="19">
        <f t="shared" si="88"/>
        <v>1244.4750000000001</v>
      </c>
      <c r="CK11" s="9">
        <f t="shared" si="89"/>
        <v>1244.4750000000001</v>
      </c>
      <c r="CL11" s="1">
        <f t="shared" si="90"/>
        <v>1025.6300000000001</v>
      </c>
      <c r="CM11" s="19">
        <f t="shared" si="91"/>
        <v>149.70749999999975</v>
      </c>
      <c r="CN11" s="19">
        <f t="shared" si="92"/>
        <v>1175.3374999999999</v>
      </c>
      <c r="CO11" s="9">
        <f t="shared" si="93"/>
        <v>1175.3374999999999</v>
      </c>
      <c r="CP11" s="1">
        <f t="shared" si="94"/>
        <v>965.3</v>
      </c>
      <c r="CQ11" s="19">
        <f t="shared" si="95"/>
        <v>140.90000000000009</v>
      </c>
      <c r="CR11" s="19">
        <f t="shared" si="96"/>
        <v>1106.2</v>
      </c>
      <c r="CS11" s="9">
        <f t="shared" si="97"/>
        <v>1106.2</v>
      </c>
      <c r="CT11" s="1">
        <f t="shared" si="98"/>
        <v>904.97</v>
      </c>
      <c r="CU11" s="19">
        <f t="shared" si="99"/>
        <v>132.09249999999997</v>
      </c>
      <c r="CV11" s="19">
        <f t="shared" si="100"/>
        <v>1037.0625</v>
      </c>
      <c r="CW11" s="9">
        <f t="shared" si="101"/>
        <v>1037.0625</v>
      </c>
      <c r="CX11" s="1">
        <f t="shared" si="102"/>
        <v>844.64</v>
      </c>
      <c r="CY11" s="19">
        <f t="shared" si="103"/>
        <v>123.28500000000008</v>
      </c>
      <c r="CZ11" s="19">
        <f t="shared" si="104"/>
        <v>967.92500000000007</v>
      </c>
      <c r="DA11" s="9">
        <f t="shared" si="105"/>
        <v>967.92500000000007</v>
      </c>
      <c r="DB11" s="1">
        <f t="shared" si="106"/>
        <v>784.31</v>
      </c>
      <c r="DC11" s="19">
        <f t="shared" si="107"/>
        <v>114.47750000000008</v>
      </c>
      <c r="DD11" s="19">
        <f t="shared" si="108"/>
        <v>898.78750000000002</v>
      </c>
      <c r="DE11" s="9">
        <f t="shared" si="109"/>
        <v>898.78750000000002</v>
      </c>
      <c r="DF11" s="1">
        <f t="shared" si="110"/>
        <v>723.98</v>
      </c>
      <c r="DG11" s="19">
        <f t="shared" si="111"/>
        <v>105.66999999999996</v>
      </c>
      <c r="DH11" s="19">
        <f t="shared" si="112"/>
        <v>829.65</v>
      </c>
      <c r="DI11" s="9">
        <f t="shared" si="113"/>
        <v>829.65</v>
      </c>
      <c r="DJ11" s="1">
        <f t="shared" si="114"/>
        <v>663.64</v>
      </c>
      <c r="DK11" s="19">
        <f t="shared" si="115"/>
        <v>96.872500000000059</v>
      </c>
      <c r="DL11" s="19">
        <f t="shared" si="116"/>
        <v>760.51250000000005</v>
      </c>
      <c r="DM11" s="9">
        <f t="shared" si="117"/>
        <v>760.51250000000005</v>
      </c>
      <c r="DN11" s="1">
        <f t="shared" si="118"/>
        <v>603.30999999999995</v>
      </c>
      <c r="DO11" s="19">
        <f t="shared" si="119"/>
        <v>88.065000000000168</v>
      </c>
      <c r="DP11" s="19">
        <f t="shared" si="120"/>
        <v>691.37500000000011</v>
      </c>
      <c r="DQ11" s="9">
        <f t="shared" si="121"/>
        <v>691.37500000000011</v>
      </c>
      <c r="DR11" s="1">
        <f t="shared" si="0"/>
        <v>542.98</v>
      </c>
      <c r="DS11" s="19">
        <f t="shared" si="122"/>
        <v>79.25750000000005</v>
      </c>
      <c r="DT11" s="19">
        <f t="shared" si="123"/>
        <v>622.23750000000007</v>
      </c>
      <c r="DU11" s="9">
        <f t="shared" si="124"/>
        <v>622.23750000000007</v>
      </c>
      <c r="DV11" s="1">
        <f t="shared" si="125"/>
        <v>482.65</v>
      </c>
      <c r="DW11" s="19">
        <f t="shared" si="126"/>
        <v>70.450000000000045</v>
      </c>
      <c r="DX11" s="19">
        <f t="shared" si="127"/>
        <v>553.1</v>
      </c>
      <c r="DY11" s="9">
        <f t="shared" si="128"/>
        <v>553.1</v>
      </c>
      <c r="DZ11" s="1">
        <f t="shared" si="129"/>
        <v>422.32</v>
      </c>
      <c r="EA11" s="19">
        <f t="shared" si="130"/>
        <v>61.642500000000041</v>
      </c>
      <c r="EB11" s="19">
        <f t="shared" si="131"/>
        <v>483.96250000000003</v>
      </c>
      <c r="EC11" s="9">
        <f t="shared" si="132"/>
        <v>483.96250000000003</v>
      </c>
      <c r="ED11" s="1">
        <f t="shared" si="133"/>
        <v>361.99</v>
      </c>
      <c r="EE11" s="19">
        <f t="shared" si="134"/>
        <v>52.83499999999998</v>
      </c>
      <c r="EF11" s="19">
        <f t="shared" si="135"/>
        <v>414.82499999999999</v>
      </c>
      <c r="EG11" s="9">
        <f t="shared" si="136"/>
        <v>414.82499999999999</v>
      </c>
      <c r="EH11" s="1">
        <f t="shared" si="137"/>
        <v>301.66000000000003</v>
      </c>
      <c r="EI11" s="19">
        <f t="shared" si="138"/>
        <v>44.027500000000032</v>
      </c>
      <c r="EJ11" s="19">
        <f t="shared" si="139"/>
        <v>345.68750000000006</v>
      </c>
      <c r="EK11" s="9">
        <f t="shared" si="140"/>
        <v>345.68750000000006</v>
      </c>
      <c r="EL11" s="1">
        <f t="shared" si="141"/>
        <v>241.33</v>
      </c>
      <c r="EM11" s="19">
        <f t="shared" si="142"/>
        <v>35.22</v>
      </c>
      <c r="EN11" s="19">
        <f t="shared" si="143"/>
        <v>276.55</v>
      </c>
      <c r="EO11" s="9">
        <f t="shared" si="144"/>
        <v>276.55</v>
      </c>
      <c r="EP11" s="1">
        <f t="shared" si="145"/>
        <v>180.99</v>
      </c>
      <c r="EQ11" s="19">
        <f t="shared" si="146"/>
        <v>26.422499999999985</v>
      </c>
      <c r="ER11" s="19">
        <f t="shared" si="147"/>
        <v>207.41249999999999</v>
      </c>
      <c r="ES11" s="9">
        <f t="shared" si="148"/>
        <v>207.41249999999999</v>
      </c>
      <c r="ET11" s="1">
        <f t="shared" si="149"/>
        <v>120.66</v>
      </c>
      <c r="EU11" s="19">
        <f t="shared" si="150"/>
        <v>17.615000000000009</v>
      </c>
      <c r="EV11" s="19">
        <f t="shared" si="151"/>
        <v>138.27500000000001</v>
      </c>
      <c r="EW11" s="9">
        <f t="shared" si="152"/>
        <v>138.27500000000001</v>
      </c>
      <c r="EX11" s="1">
        <f t="shared" si="153"/>
        <v>60.33</v>
      </c>
      <c r="EY11" s="19">
        <f t="shared" si="154"/>
        <v>8.8075000000000045</v>
      </c>
      <c r="EZ11" s="19">
        <f t="shared" si="155"/>
        <v>69.137500000000003</v>
      </c>
      <c r="FA11" s="9">
        <f t="shared" si="156"/>
        <v>69.137500000000003</v>
      </c>
    </row>
    <row r="12" spans="1:157" x14ac:dyDescent="0.2">
      <c r="A12" s="18">
        <v>10</v>
      </c>
      <c r="B12" s="12">
        <v>2299</v>
      </c>
      <c r="C12" s="19">
        <f t="shared" si="4"/>
        <v>466.5</v>
      </c>
      <c r="D12" s="1">
        <v>2765.5</v>
      </c>
      <c r="E12" s="9">
        <f t="shared" si="5"/>
        <v>2765.5</v>
      </c>
      <c r="F12" s="1">
        <f t="shared" si="6"/>
        <v>2292.59</v>
      </c>
      <c r="G12" s="19">
        <f t="shared" si="7"/>
        <v>334.63999999999987</v>
      </c>
      <c r="H12" s="19">
        <f t="shared" si="8"/>
        <v>2627.23</v>
      </c>
      <c r="I12" s="9">
        <f t="shared" si="9"/>
        <v>2627.23</v>
      </c>
      <c r="J12" s="1">
        <f t="shared" si="10"/>
        <v>2232.2600000000002</v>
      </c>
      <c r="K12" s="19">
        <f t="shared" si="11"/>
        <v>325.82749999999987</v>
      </c>
      <c r="L12" s="19">
        <f t="shared" si="12"/>
        <v>2558.0875000000001</v>
      </c>
      <c r="M12" s="9">
        <f t="shared" si="13"/>
        <v>2558.0875000000001</v>
      </c>
      <c r="N12" s="1">
        <f t="shared" si="14"/>
        <v>2171.9299999999998</v>
      </c>
      <c r="O12" s="19">
        <f t="shared" si="15"/>
        <v>317.02000000000044</v>
      </c>
      <c r="P12" s="19">
        <f t="shared" si="16"/>
        <v>2488.9500000000003</v>
      </c>
      <c r="Q12" s="9">
        <f t="shared" si="17"/>
        <v>2488.9500000000003</v>
      </c>
      <c r="R12" s="1">
        <f t="shared" si="18"/>
        <v>2111.6</v>
      </c>
      <c r="S12" s="19">
        <f t="shared" si="19"/>
        <v>308.21250000000055</v>
      </c>
      <c r="T12" s="19">
        <f t="shared" si="20"/>
        <v>2419.8125000000005</v>
      </c>
      <c r="U12" s="9">
        <f t="shared" si="21"/>
        <v>2419.8125000000005</v>
      </c>
      <c r="V12" s="1">
        <f t="shared" si="22"/>
        <v>2051.27</v>
      </c>
      <c r="W12" s="19">
        <f t="shared" si="23"/>
        <v>299.40499999999975</v>
      </c>
      <c r="X12" s="19">
        <f t="shared" si="24"/>
        <v>2350.6749999999997</v>
      </c>
      <c r="Y12" s="9">
        <f t="shared" si="25"/>
        <v>2350.6749999999997</v>
      </c>
      <c r="Z12" s="1">
        <f t="shared" si="26"/>
        <v>1990.93</v>
      </c>
      <c r="AA12" s="19">
        <f t="shared" si="27"/>
        <v>290.60749999999985</v>
      </c>
      <c r="AB12" s="19">
        <f t="shared" si="28"/>
        <v>2281.5374999999999</v>
      </c>
      <c r="AC12" s="9">
        <f t="shared" si="29"/>
        <v>2281.5374999999999</v>
      </c>
      <c r="AD12" s="1">
        <f t="shared" si="30"/>
        <v>1930.6</v>
      </c>
      <c r="AE12" s="19">
        <f t="shared" si="31"/>
        <v>281.80000000000018</v>
      </c>
      <c r="AF12" s="19">
        <f t="shared" si="32"/>
        <v>2212.4</v>
      </c>
      <c r="AG12" s="9">
        <f t="shared" si="33"/>
        <v>2212.4</v>
      </c>
      <c r="AH12" s="1">
        <f t="shared" si="34"/>
        <v>1870.27</v>
      </c>
      <c r="AI12" s="19">
        <f t="shared" si="35"/>
        <v>272.99250000000029</v>
      </c>
      <c r="AJ12" s="19">
        <f t="shared" si="36"/>
        <v>2143.2625000000003</v>
      </c>
      <c r="AK12" s="9">
        <f t="shared" si="37"/>
        <v>2143.2625000000003</v>
      </c>
      <c r="AL12" s="1">
        <f t="shared" si="38"/>
        <v>1809.94</v>
      </c>
      <c r="AM12" s="19">
        <f t="shared" si="39"/>
        <v>264.18499999999995</v>
      </c>
      <c r="AN12" s="19">
        <f t="shared" si="40"/>
        <v>2074.125</v>
      </c>
      <c r="AO12" s="9">
        <f t="shared" si="41"/>
        <v>2074.125</v>
      </c>
      <c r="AP12" s="1">
        <f t="shared" si="42"/>
        <v>1749.61</v>
      </c>
      <c r="AQ12" s="19">
        <f t="shared" si="43"/>
        <v>255.37750000000028</v>
      </c>
      <c r="AR12" s="19">
        <f t="shared" si="44"/>
        <v>2004.9875000000002</v>
      </c>
      <c r="AS12" s="9">
        <f t="shared" si="45"/>
        <v>2004.9875000000002</v>
      </c>
      <c r="AT12" s="1">
        <f t="shared" si="46"/>
        <v>1689.28</v>
      </c>
      <c r="AU12" s="19">
        <f t="shared" si="47"/>
        <v>246.57000000000016</v>
      </c>
      <c r="AV12" s="19">
        <f t="shared" si="48"/>
        <v>1935.8500000000001</v>
      </c>
      <c r="AW12" s="9">
        <f t="shared" si="49"/>
        <v>1935.8500000000001</v>
      </c>
      <c r="AX12" s="1">
        <f t="shared" si="50"/>
        <v>1628.95</v>
      </c>
      <c r="AY12" s="19">
        <f t="shared" si="51"/>
        <v>237.76250000000005</v>
      </c>
      <c r="AZ12" s="19">
        <f t="shared" si="52"/>
        <v>1866.7125000000001</v>
      </c>
      <c r="BA12" s="9">
        <f t="shared" si="53"/>
        <v>1866.7125000000001</v>
      </c>
      <c r="BB12" s="1">
        <f t="shared" si="54"/>
        <v>1568.61</v>
      </c>
      <c r="BC12" s="19">
        <f t="shared" si="55"/>
        <v>228.96500000000015</v>
      </c>
      <c r="BD12" s="19">
        <f t="shared" si="56"/>
        <v>1797.575</v>
      </c>
      <c r="BE12" s="9">
        <f t="shared" si="57"/>
        <v>1797.575</v>
      </c>
      <c r="BF12" s="1">
        <f t="shared" si="58"/>
        <v>1508.28</v>
      </c>
      <c r="BG12" s="19">
        <f t="shared" si="59"/>
        <v>220.15750000000025</v>
      </c>
      <c r="BH12" s="19">
        <f t="shared" si="60"/>
        <v>1728.4375000000002</v>
      </c>
      <c r="BI12" s="9">
        <f t="shared" si="61"/>
        <v>1728.4375000000002</v>
      </c>
      <c r="BJ12" s="1">
        <f t="shared" si="62"/>
        <v>1447.95</v>
      </c>
      <c r="BK12" s="19">
        <f t="shared" si="63"/>
        <v>211.34999999999991</v>
      </c>
      <c r="BL12" s="19">
        <f t="shared" si="64"/>
        <v>1659.3</v>
      </c>
      <c r="BM12" s="9">
        <f t="shared" si="65"/>
        <v>1659.3</v>
      </c>
      <c r="BN12" s="1">
        <f t="shared" si="66"/>
        <v>1387.62</v>
      </c>
      <c r="BO12" s="19">
        <f t="shared" si="67"/>
        <v>202.54250000000025</v>
      </c>
      <c r="BP12" s="19">
        <f t="shared" si="68"/>
        <v>1590.1625000000001</v>
      </c>
      <c r="BQ12" s="9">
        <f t="shared" si="69"/>
        <v>1590.1625000000001</v>
      </c>
      <c r="BR12" s="1">
        <f t="shared" si="70"/>
        <v>1327.29</v>
      </c>
      <c r="BS12" s="19">
        <f t="shared" si="71"/>
        <v>193.73500000000013</v>
      </c>
      <c r="BT12" s="19">
        <f t="shared" si="72"/>
        <v>1521.0250000000001</v>
      </c>
      <c r="BU12" s="9">
        <f t="shared" si="73"/>
        <v>1521.0250000000001</v>
      </c>
      <c r="BV12" s="1">
        <f t="shared" si="74"/>
        <v>1266.96</v>
      </c>
      <c r="BW12" s="19">
        <f t="shared" si="75"/>
        <v>184.92750000000001</v>
      </c>
      <c r="BX12" s="19">
        <f t="shared" si="76"/>
        <v>1451.8875</v>
      </c>
      <c r="BY12" s="9">
        <f t="shared" si="77"/>
        <v>1451.8875</v>
      </c>
      <c r="BZ12" s="1">
        <f t="shared" si="78"/>
        <v>1206.6300000000001</v>
      </c>
      <c r="CA12" s="19">
        <f t="shared" si="79"/>
        <v>176.12000000000012</v>
      </c>
      <c r="CB12" s="19">
        <f t="shared" si="80"/>
        <v>1382.7500000000002</v>
      </c>
      <c r="CC12" s="9">
        <f t="shared" si="81"/>
        <v>1382.7500000000002</v>
      </c>
      <c r="CD12" s="1">
        <f t="shared" si="82"/>
        <v>1146.3</v>
      </c>
      <c r="CE12" s="19">
        <f t="shared" si="83"/>
        <v>167.3125</v>
      </c>
      <c r="CF12" s="19">
        <f t="shared" si="84"/>
        <v>1313.6125</v>
      </c>
      <c r="CG12" s="9">
        <f t="shared" si="85"/>
        <v>1313.6125</v>
      </c>
      <c r="CH12" s="1">
        <f t="shared" si="86"/>
        <v>1085.96</v>
      </c>
      <c r="CI12" s="19">
        <f t="shared" si="87"/>
        <v>158.5150000000001</v>
      </c>
      <c r="CJ12" s="19">
        <f t="shared" si="88"/>
        <v>1244.4750000000001</v>
      </c>
      <c r="CK12" s="9">
        <f t="shared" si="89"/>
        <v>1244.4750000000001</v>
      </c>
      <c r="CL12" s="1">
        <f t="shared" si="90"/>
        <v>1025.6300000000001</v>
      </c>
      <c r="CM12" s="19">
        <f t="shared" si="91"/>
        <v>149.70749999999975</v>
      </c>
      <c r="CN12" s="19">
        <f t="shared" si="92"/>
        <v>1175.3374999999999</v>
      </c>
      <c r="CO12" s="9">
        <f t="shared" si="93"/>
        <v>1175.3374999999999</v>
      </c>
      <c r="CP12" s="1">
        <f t="shared" si="94"/>
        <v>965.3</v>
      </c>
      <c r="CQ12" s="19">
        <f t="shared" si="95"/>
        <v>140.90000000000009</v>
      </c>
      <c r="CR12" s="19">
        <f t="shared" si="96"/>
        <v>1106.2</v>
      </c>
      <c r="CS12" s="9">
        <f t="shared" si="97"/>
        <v>1106.2</v>
      </c>
      <c r="CT12" s="1">
        <f t="shared" si="98"/>
        <v>904.97</v>
      </c>
      <c r="CU12" s="19">
        <f t="shared" si="99"/>
        <v>132.09249999999997</v>
      </c>
      <c r="CV12" s="19">
        <f t="shared" si="100"/>
        <v>1037.0625</v>
      </c>
      <c r="CW12" s="9">
        <f t="shared" si="101"/>
        <v>1037.0625</v>
      </c>
      <c r="CX12" s="1">
        <f t="shared" si="102"/>
        <v>844.64</v>
      </c>
      <c r="CY12" s="19">
        <f t="shared" si="103"/>
        <v>123.28500000000008</v>
      </c>
      <c r="CZ12" s="19">
        <f t="shared" si="104"/>
        <v>967.92500000000007</v>
      </c>
      <c r="DA12" s="9">
        <f t="shared" si="105"/>
        <v>967.92500000000007</v>
      </c>
      <c r="DB12" s="1">
        <f t="shared" si="106"/>
        <v>784.31</v>
      </c>
      <c r="DC12" s="19">
        <f t="shared" si="107"/>
        <v>114.47750000000008</v>
      </c>
      <c r="DD12" s="19">
        <f t="shared" si="108"/>
        <v>898.78750000000002</v>
      </c>
      <c r="DE12" s="9">
        <f t="shared" si="109"/>
        <v>898.78750000000002</v>
      </c>
      <c r="DF12" s="1">
        <f t="shared" si="110"/>
        <v>723.98</v>
      </c>
      <c r="DG12" s="19">
        <f t="shared" si="111"/>
        <v>105.66999999999996</v>
      </c>
      <c r="DH12" s="19">
        <f t="shared" si="112"/>
        <v>829.65</v>
      </c>
      <c r="DI12" s="9">
        <f t="shared" si="113"/>
        <v>829.65</v>
      </c>
      <c r="DJ12" s="1">
        <f t="shared" si="114"/>
        <v>663.64</v>
      </c>
      <c r="DK12" s="19">
        <f t="shared" si="115"/>
        <v>96.872500000000059</v>
      </c>
      <c r="DL12" s="19">
        <f t="shared" si="116"/>
        <v>760.51250000000005</v>
      </c>
      <c r="DM12" s="9">
        <f t="shared" si="117"/>
        <v>760.51250000000005</v>
      </c>
      <c r="DN12" s="1">
        <f t="shared" si="118"/>
        <v>603.30999999999995</v>
      </c>
      <c r="DO12" s="19">
        <f t="shared" si="119"/>
        <v>88.065000000000168</v>
      </c>
      <c r="DP12" s="19">
        <f t="shared" si="120"/>
        <v>691.37500000000011</v>
      </c>
      <c r="DQ12" s="9">
        <f t="shared" si="121"/>
        <v>691.37500000000011</v>
      </c>
      <c r="DR12" s="1">
        <f t="shared" si="0"/>
        <v>542.98</v>
      </c>
      <c r="DS12" s="19">
        <f t="shared" si="122"/>
        <v>79.25750000000005</v>
      </c>
      <c r="DT12" s="19">
        <f t="shared" si="123"/>
        <v>622.23750000000007</v>
      </c>
      <c r="DU12" s="9">
        <f t="shared" si="124"/>
        <v>622.23750000000007</v>
      </c>
      <c r="DV12" s="1">
        <f t="shared" si="125"/>
        <v>482.65</v>
      </c>
      <c r="DW12" s="19">
        <f t="shared" si="126"/>
        <v>70.450000000000045</v>
      </c>
      <c r="DX12" s="19">
        <f t="shared" si="127"/>
        <v>553.1</v>
      </c>
      <c r="DY12" s="9">
        <f t="shared" si="128"/>
        <v>553.1</v>
      </c>
      <c r="DZ12" s="1">
        <f t="shared" si="129"/>
        <v>422.32</v>
      </c>
      <c r="EA12" s="19">
        <f t="shared" si="130"/>
        <v>61.642500000000041</v>
      </c>
      <c r="EB12" s="19">
        <f t="shared" si="131"/>
        <v>483.96250000000003</v>
      </c>
      <c r="EC12" s="9">
        <f t="shared" si="132"/>
        <v>483.96250000000003</v>
      </c>
      <c r="ED12" s="1">
        <f t="shared" si="133"/>
        <v>361.99</v>
      </c>
      <c r="EE12" s="19">
        <f t="shared" si="134"/>
        <v>52.83499999999998</v>
      </c>
      <c r="EF12" s="19">
        <f t="shared" si="135"/>
        <v>414.82499999999999</v>
      </c>
      <c r="EG12" s="9">
        <f t="shared" si="136"/>
        <v>414.82499999999999</v>
      </c>
      <c r="EH12" s="1">
        <f t="shared" si="137"/>
        <v>301.66000000000003</v>
      </c>
      <c r="EI12" s="19">
        <f t="shared" si="138"/>
        <v>44.027500000000032</v>
      </c>
      <c r="EJ12" s="19">
        <f t="shared" si="139"/>
        <v>345.68750000000006</v>
      </c>
      <c r="EK12" s="9">
        <f t="shared" si="140"/>
        <v>345.68750000000006</v>
      </c>
      <c r="EL12" s="1">
        <f t="shared" si="141"/>
        <v>241.33</v>
      </c>
      <c r="EM12" s="19">
        <f t="shared" si="142"/>
        <v>35.22</v>
      </c>
      <c r="EN12" s="19">
        <f t="shared" si="143"/>
        <v>276.55</v>
      </c>
      <c r="EO12" s="9">
        <f t="shared" si="144"/>
        <v>276.55</v>
      </c>
      <c r="EP12" s="1">
        <f t="shared" si="145"/>
        <v>180.99</v>
      </c>
      <c r="EQ12" s="19">
        <f t="shared" si="146"/>
        <v>26.422499999999985</v>
      </c>
      <c r="ER12" s="19">
        <f t="shared" si="147"/>
        <v>207.41249999999999</v>
      </c>
      <c r="ES12" s="9">
        <f t="shared" si="148"/>
        <v>207.41249999999999</v>
      </c>
      <c r="ET12" s="1">
        <f t="shared" si="149"/>
        <v>120.66</v>
      </c>
      <c r="EU12" s="19">
        <f t="shared" si="150"/>
        <v>17.615000000000009</v>
      </c>
      <c r="EV12" s="19">
        <f t="shared" si="151"/>
        <v>138.27500000000001</v>
      </c>
      <c r="EW12" s="9">
        <f t="shared" si="152"/>
        <v>138.27500000000001</v>
      </c>
      <c r="EX12" s="1">
        <f t="shared" si="153"/>
        <v>60.33</v>
      </c>
      <c r="EY12" s="19">
        <f t="shared" si="154"/>
        <v>8.8075000000000045</v>
      </c>
      <c r="EZ12" s="19">
        <f t="shared" si="155"/>
        <v>69.137500000000003</v>
      </c>
      <c r="FA12" s="9">
        <f t="shared" si="156"/>
        <v>69.137500000000003</v>
      </c>
    </row>
    <row r="13" spans="1:157" x14ac:dyDescent="0.2">
      <c r="A13" s="18">
        <v>11</v>
      </c>
      <c r="B13" s="12">
        <v>2318</v>
      </c>
      <c r="C13" s="19">
        <f t="shared" si="4"/>
        <v>479.30000000000018</v>
      </c>
      <c r="D13" s="1">
        <v>2797.3</v>
      </c>
      <c r="E13" s="9">
        <f t="shared" si="5"/>
        <v>2797.3</v>
      </c>
      <c r="F13" s="1">
        <f t="shared" si="6"/>
        <v>2311.54</v>
      </c>
      <c r="G13" s="19">
        <f t="shared" si="7"/>
        <v>345.90000000000009</v>
      </c>
      <c r="H13" s="19">
        <f t="shared" si="8"/>
        <v>2657.44</v>
      </c>
      <c r="I13" s="9">
        <f t="shared" si="9"/>
        <v>2657.44</v>
      </c>
      <c r="J13" s="1">
        <f t="shared" si="10"/>
        <v>2250.71</v>
      </c>
      <c r="K13" s="19">
        <f t="shared" si="11"/>
        <v>336.79250000000047</v>
      </c>
      <c r="L13" s="19">
        <f t="shared" si="12"/>
        <v>2587.5025000000005</v>
      </c>
      <c r="M13" s="9">
        <f t="shared" si="13"/>
        <v>2587.5025000000005</v>
      </c>
      <c r="N13" s="1">
        <f t="shared" si="14"/>
        <v>2189.88</v>
      </c>
      <c r="O13" s="19">
        <f t="shared" si="15"/>
        <v>327.69000000000005</v>
      </c>
      <c r="P13" s="19">
        <f t="shared" si="16"/>
        <v>2517.5700000000002</v>
      </c>
      <c r="Q13" s="9">
        <f t="shared" si="17"/>
        <v>2517.5700000000002</v>
      </c>
      <c r="R13" s="1">
        <f t="shared" si="18"/>
        <v>2129.0500000000002</v>
      </c>
      <c r="S13" s="19">
        <f t="shared" si="19"/>
        <v>318.58750000000009</v>
      </c>
      <c r="T13" s="19">
        <f t="shared" si="20"/>
        <v>2447.6375000000003</v>
      </c>
      <c r="U13" s="9">
        <f t="shared" si="21"/>
        <v>2447.6375000000003</v>
      </c>
      <c r="V13" s="1">
        <f t="shared" si="22"/>
        <v>2068.2199999999998</v>
      </c>
      <c r="W13" s="19">
        <f t="shared" si="23"/>
        <v>309.48500000000013</v>
      </c>
      <c r="X13" s="19">
        <f t="shared" si="24"/>
        <v>2377.7049999999999</v>
      </c>
      <c r="Y13" s="9">
        <f t="shared" si="25"/>
        <v>2377.7049999999999</v>
      </c>
      <c r="Z13" s="1">
        <f t="shared" si="26"/>
        <v>2007.39</v>
      </c>
      <c r="AA13" s="19">
        <f t="shared" si="27"/>
        <v>300.38250000000039</v>
      </c>
      <c r="AB13" s="19">
        <f t="shared" si="28"/>
        <v>2307.7725000000005</v>
      </c>
      <c r="AC13" s="9">
        <f t="shared" si="29"/>
        <v>2307.7725000000005</v>
      </c>
      <c r="AD13" s="1">
        <f t="shared" si="30"/>
        <v>1946.56</v>
      </c>
      <c r="AE13" s="19">
        <f t="shared" si="31"/>
        <v>291.2800000000002</v>
      </c>
      <c r="AF13" s="19">
        <f t="shared" si="32"/>
        <v>2237.84</v>
      </c>
      <c r="AG13" s="9">
        <f t="shared" si="33"/>
        <v>2237.84</v>
      </c>
      <c r="AH13" s="1">
        <f t="shared" si="34"/>
        <v>1885.73</v>
      </c>
      <c r="AI13" s="19">
        <f t="shared" si="35"/>
        <v>282.17750000000024</v>
      </c>
      <c r="AJ13" s="19">
        <f t="shared" si="36"/>
        <v>2167.9075000000003</v>
      </c>
      <c r="AK13" s="9">
        <f t="shared" si="37"/>
        <v>2167.9075000000003</v>
      </c>
      <c r="AL13" s="1">
        <f t="shared" si="38"/>
        <v>1824.9</v>
      </c>
      <c r="AM13" s="19">
        <f t="shared" si="39"/>
        <v>273.07499999999982</v>
      </c>
      <c r="AN13" s="19">
        <f t="shared" si="40"/>
        <v>2097.9749999999999</v>
      </c>
      <c r="AO13" s="9">
        <f t="shared" si="41"/>
        <v>2097.9749999999999</v>
      </c>
      <c r="AP13" s="1">
        <f t="shared" si="42"/>
        <v>1764.07</v>
      </c>
      <c r="AQ13" s="19">
        <f t="shared" si="43"/>
        <v>263.97250000000031</v>
      </c>
      <c r="AR13" s="19">
        <f t="shared" si="44"/>
        <v>2028.0425000000002</v>
      </c>
      <c r="AS13" s="9">
        <f t="shared" si="45"/>
        <v>2028.0425000000002</v>
      </c>
      <c r="AT13" s="1">
        <f t="shared" si="46"/>
        <v>1703.24</v>
      </c>
      <c r="AU13" s="19">
        <f t="shared" si="47"/>
        <v>254.87000000000012</v>
      </c>
      <c r="AV13" s="19">
        <f t="shared" si="48"/>
        <v>1958.1100000000001</v>
      </c>
      <c r="AW13" s="9">
        <f t="shared" si="49"/>
        <v>1958.1100000000001</v>
      </c>
      <c r="AX13" s="1">
        <f t="shared" si="50"/>
        <v>1642.41</v>
      </c>
      <c r="AY13" s="19">
        <f t="shared" si="51"/>
        <v>245.76750000000015</v>
      </c>
      <c r="AZ13" s="19">
        <f t="shared" si="52"/>
        <v>1888.1775000000002</v>
      </c>
      <c r="BA13" s="9">
        <f t="shared" si="53"/>
        <v>1888.1775000000002</v>
      </c>
      <c r="BB13" s="1">
        <f t="shared" si="54"/>
        <v>1581.58</v>
      </c>
      <c r="BC13" s="19">
        <f t="shared" si="55"/>
        <v>236.66500000000019</v>
      </c>
      <c r="BD13" s="19">
        <f t="shared" si="56"/>
        <v>1818.2450000000001</v>
      </c>
      <c r="BE13" s="9">
        <f t="shared" si="57"/>
        <v>1818.2450000000001</v>
      </c>
      <c r="BF13" s="1">
        <f t="shared" si="58"/>
        <v>1520.75</v>
      </c>
      <c r="BG13" s="19">
        <f t="shared" si="59"/>
        <v>227.56250000000023</v>
      </c>
      <c r="BH13" s="19">
        <f t="shared" si="60"/>
        <v>1748.3125000000002</v>
      </c>
      <c r="BI13" s="9">
        <f t="shared" si="61"/>
        <v>1748.3125000000002</v>
      </c>
      <c r="BJ13" s="1">
        <f t="shared" si="62"/>
        <v>1459.92</v>
      </c>
      <c r="BK13" s="19">
        <f t="shared" si="63"/>
        <v>218.45999999999981</v>
      </c>
      <c r="BL13" s="19">
        <f t="shared" si="64"/>
        <v>1678.3799999999999</v>
      </c>
      <c r="BM13" s="9">
        <f t="shared" si="65"/>
        <v>1678.3799999999999</v>
      </c>
      <c r="BN13" s="1">
        <f t="shared" si="66"/>
        <v>1399.09</v>
      </c>
      <c r="BO13" s="19">
        <f t="shared" si="67"/>
        <v>209.35750000000007</v>
      </c>
      <c r="BP13" s="19">
        <f t="shared" si="68"/>
        <v>1608.4475</v>
      </c>
      <c r="BQ13" s="9">
        <f t="shared" si="69"/>
        <v>1608.4475</v>
      </c>
      <c r="BR13" s="1">
        <f t="shared" si="70"/>
        <v>1338.26</v>
      </c>
      <c r="BS13" s="19">
        <f t="shared" si="71"/>
        <v>200.25500000000011</v>
      </c>
      <c r="BT13" s="19">
        <f t="shared" si="72"/>
        <v>1538.5150000000001</v>
      </c>
      <c r="BU13" s="9">
        <f t="shared" si="73"/>
        <v>1538.5150000000001</v>
      </c>
      <c r="BV13" s="1">
        <f t="shared" si="74"/>
        <v>1277.43</v>
      </c>
      <c r="BW13" s="19">
        <f t="shared" si="75"/>
        <v>191.15249999999992</v>
      </c>
      <c r="BX13" s="19">
        <f t="shared" si="76"/>
        <v>1468.5825</v>
      </c>
      <c r="BY13" s="9">
        <f t="shared" si="77"/>
        <v>1468.5825</v>
      </c>
      <c r="BZ13" s="1">
        <f t="shared" si="78"/>
        <v>1216.5999999999999</v>
      </c>
      <c r="CA13" s="19">
        <f t="shared" si="79"/>
        <v>182.05000000000018</v>
      </c>
      <c r="CB13" s="19">
        <f t="shared" si="80"/>
        <v>1398.65</v>
      </c>
      <c r="CC13" s="9">
        <f t="shared" si="81"/>
        <v>1398.65</v>
      </c>
      <c r="CD13" s="1">
        <f t="shared" si="82"/>
        <v>1155.77</v>
      </c>
      <c r="CE13" s="19">
        <f t="shared" si="83"/>
        <v>172.94749999999999</v>
      </c>
      <c r="CF13" s="19">
        <f t="shared" si="84"/>
        <v>1328.7175</v>
      </c>
      <c r="CG13" s="9">
        <f t="shared" si="85"/>
        <v>1328.7175</v>
      </c>
      <c r="CH13" s="1">
        <f t="shared" si="86"/>
        <v>1094.94</v>
      </c>
      <c r="CI13" s="19">
        <f t="shared" si="87"/>
        <v>163.84500000000003</v>
      </c>
      <c r="CJ13" s="19">
        <f t="shared" si="88"/>
        <v>1258.7850000000001</v>
      </c>
      <c r="CK13" s="9">
        <f t="shared" si="89"/>
        <v>1258.7850000000001</v>
      </c>
      <c r="CL13" s="1">
        <f t="shared" si="90"/>
        <v>1034.1099999999999</v>
      </c>
      <c r="CM13" s="19">
        <f t="shared" si="91"/>
        <v>154.74250000000006</v>
      </c>
      <c r="CN13" s="19">
        <f t="shared" si="92"/>
        <v>1188.8525</v>
      </c>
      <c r="CO13" s="9">
        <f t="shared" si="93"/>
        <v>1188.8525</v>
      </c>
      <c r="CP13" s="1">
        <f t="shared" si="94"/>
        <v>973.28</v>
      </c>
      <c r="CQ13" s="19">
        <f t="shared" si="95"/>
        <v>145.6400000000001</v>
      </c>
      <c r="CR13" s="19">
        <f t="shared" si="96"/>
        <v>1118.92</v>
      </c>
      <c r="CS13" s="9">
        <f t="shared" si="97"/>
        <v>1118.92</v>
      </c>
      <c r="CT13" s="1">
        <f t="shared" si="98"/>
        <v>912.45</v>
      </c>
      <c r="CU13" s="19">
        <f t="shared" si="99"/>
        <v>136.53749999999991</v>
      </c>
      <c r="CV13" s="19">
        <f t="shared" si="100"/>
        <v>1048.9875</v>
      </c>
      <c r="CW13" s="9">
        <f t="shared" si="101"/>
        <v>1048.9875</v>
      </c>
      <c r="CX13" s="1">
        <f t="shared" si="102"/>
        <v>851.62</v>
      </c>
      <c r="CY13" s="19">
        <f t="shared" si="103"/>
        <v>127.43500000000006</v>
      </c>
      <c r="CZ13" s="19">
        <f t="shared" si="104"/>
        <v>979.05500000000006</v>
      </c>
      <c r="DA13" s="9">
        <f t="shared" si="105"/>
        <v>979.05500000000006</v>
      </c>
      <c r="DB13" s="1">
        <f t="shared" si="106"/>
        <v>790.79</v>
      </c>
      <c r="DC13" s="19">
        <f t="shared" si="107"/>
        <v>118.3325000000001</v>
      </c>
      <c r="DD13" s="19">
        <f t="shared" si="108"/>
        <v>909.12250000000006</v>
      </c>
      <c r="DE13" s="9">
        <f t="shared" si="109"/>
        <v>909.12250000000006</v>
      </c>
      <c r="DF13" s="1">
        <f t="shared" si="110"/>
        <v>729.96</v>
      </c>
      <c r="DG13" s="19">
        <f t="shared" si="111"/>
        <v>109.2299999999999</v>
      </c>
      <c r="DH13" s="19">
        <f t="shared" si="112"/>
        <v>839.18999999999994</v>
      </c>
      <c r="DI13" s="9">
        <f t="shared" si="113"/>
        <v>839.18999999999994</v>
      </c>
      <c r="DJ13" s="1">
        <f t="shared" si="114"/>
        <v>669.13</v>
      </c>
      <c r="DK13" s="19">
        <f t="shared" si="115"/>
        <v>100.12750000000005</v>
      </c>
      <c r="DL13" s="19">
        <f t="shared" si="116"/>
        <v>769.25750000000005</v>
      </c>
      <c r="DM13" s="9">
        <f t="shared" si="117"/>
        <v>769.25750000000005</v>
      </c>
      <c r="DN13" s="1">
        <f t="shared" si="118"/>
        <v>608.29999999999995</v>
      </c>
      <c r="DO13" s="19">
        <f t="shared" si="119"/>
        <v>91.025000000000091</v>
      </c>
      <c r="DP13" s="19">
        <f t="shared" si="120"/>
        <v>699.32500000000005</v>
      </c>
      <c r="DQ13" s="9">
        <f t="shared" si="121"/>
        <v>699.32500000000005</v>
      </c>
      <c r="DR13" s="1">
        <f t="shared" si="0"/>
        <v>547.47</v>
      </c>
      <c r="DS13" s="19">
        <f t="shared" si="122"/>
        <v>81.922500000000014</v>
      </c>
      <c r="DT13" s="19">
        <f t="shared" si="123"/>
        <v>629.39250000000004</v>
      </c>
      <c r="DU13" s="9">
        <f t="shared" si="124"/>
        <v>629.39250000000004</v>
      </c>
      <c r="DV13" s="1">
        <f t="shared" si="125"/>
        <v>486.64</v>
      </c>
      <c r="DW13" s="19">
        <f t="shared" si="126"/>
        <v>72.82000000000005</v>
      </c>
      <c r="DX13" s="19">
        <f t="shared" si="127"/>
        <v>559.46</v>
      </c>
      <c r="DY13" s="9">
        <f t="shared" si="128"/>
        <v>559.46</v>
      </c>
      <c r="DZ13" s="1">
        <f t="shared" si="129"/>
        <v>425.81</v>
      </c>
      <c r="EA13" s="19">
        <f t="shared" si="130"/>
        <v>63.71750000000003</v>
      </c>
      <c r="EB13" s="19">
        <f t="shared" si="131"/>
        <v>489.52750000000003</v>
      </c>
      <c r="EC13" s="9">
        <f t="shared" si="132"/>
        <v>489.52750000000003</v>
      </c>
      <c r="ED13" s="1">
        <f t="shared" si="133"/>
        <v>364.98</v>
      </c>
      <c r="EE13" s="19">
        <f t="shared" si="134"/>
        <v>54.614999999999952</v>
      </c>
      <c r="EF13" s="19">
        <f t="shared" si="135"/>
        <v>419.59499999999997</v>
      </c>
      <c r="EG13" s="9">
        <f t="shared" si="136"/>
        <v>419.59499999999997</v>
      </c>
      <c r="EH13" s="1">
        <f t="shared" si="137"/>
        <v>304.14999999999998</v>
      </c>
      <c r="EI13" s="19">
        <f t="shared" si="138"/>
        <v>45.512500000000045</v>
      </c>
      <c r="EJ13" s="19">
        <f t="shared" si="139"/>
        <v>349.66250000000002</v>
      </c>
      <c r="EK13" s="9">
        <f t="shared" si="140"/>
        <v>349.66250000000002</v>
      </c>
      <c r="EL13" s="1">
        <f t="shared" si="141"/>
        <v>243.32</v>
      </c>
      <c r="EM13" s="19">
        <f t="shared" si="142"/>
        <v>36.410000000000025</v>
      </c>
      <c r="EN13" s="19">
        <f t="shared" si="143"/>
        <v>279.73</v>
      </c>
      <c r="EO13" s="9">
        <f t="shared" si="144"/>
        <v>279.73</v>
      </c>
      <c r="EP13" s="1">
        <f t="shared" si="145"/>
        <v>182.49</v>
      </c>
      <c r="EQ13" s="19">
        <f t="shared" si="146"/>
        <v>27.307499999999976</v>
      </c>
      <c r="ER13" s="19">
        <f t="shared" si="147"/>
        <v>209.79749999999999</v>
      </c>
      <c r="ES13" s="9">
        <f t="shared" si="148"/>
        <v>209.79749999999999</v>
      </c>
      <c r="ET13" s="1">
        <f t="shared" si="149"/>
        <v>121.66</v>
      </c>
      <c r="EU13" s="19">
        <f t="shared" si="150"/>
        <v>18.205000000000013</v>
      </c>
      <c r="EV13" s="19">
        <f t="shared" si="151"/>
        <v>139.86500000000001</v>
      </c>
      <c r="EW13" s="9">
        <f t="shared" si="152"/>
        <v>139.86500000000001</v>
      </c>
      <c r="EX13" s="1">
        <f t="shared" si="153"/>
        <v>60.83</v>
      </c>
      <c r="EY13" s="19">
        <f t="shared" si="154"/>
        <v>9.1025000000000063</v>
      </c>
      <c r="EZ13" s="19">
        <f t="shared" si="155"/>
        <v>69.932500000000005</v>
      </c>
      <c r="FA13" s="9">
        <f t="shared" si="156"/>
        <v>69.932500000000005</v>
      </c>
    </row>
    <row r="14" spans="1:157" x14ac:dyDescent="0.2">
      <c r="A14" s="18">
        <v>12</v>
      </c>
      <c r="B14" s="12">
        <v>2318</v>
      </c>
      <c r="C14" s="19">
        <f t="shared" si="4"/>
        <v>479.30000000000018</v>
      </c>
      <c r="D14" s="1">
        <v>2797.3</v>
      </c>
      <c r="E14" s="9">
        <f t="shared" si="5"/>
        <v>2797.3</v>
      </c>
      <c r="F14" s="1">
        <f t="shared" si="6"/>
        <v>2311.54</v>
      </c>
      <c r="G14" s="19">
        <f t="shared" si="7"/>
        <v>345.90000000000009</v>
      </c>
      <c r="H14" s="19">
        <f t="shared" si="8"/>
        <v>2657.44</v>
      </c>
      <c r="I14" s="9">
        <f t="shared" si="9"/>
        <v>2657.44</v>
      </c>
      <c r="J14" s="1">
        <f t="shared" si="10"/>
        <v>2250.71</v>
      </c>
      <c r="K14" s="19">
        <f t="shared" si="11"/>
        <v>336.79250000000047</v>
      </c>
      <c r="L14" s="19">
        <f t="shared" si="12"/>
        <v>2587.5025000000005</v>
      </c>
      <c r="M14" s="9">
        <f t="shared" si="13"/>
        <v>2587.5025000000005</v>
      </c>
      <c r="N14" s="1">
        <f t="shared" si="14"/>
        <v>2189.88</v>
      </c>
      <c r="O14" s="19">
        <f t="shared" si="15"/>
        <v>327.69000000000005</v>
      </c>
      <c r="P14" s="19">
        <f t="shared" si="16"/>
        <v>2517.5700000000002</v>
      </c>
      <c r="Q14" s="9">
        <f t="shared" si="17"/>
        <v>2517.5700000000002</v>
      </c>
      <c r="R14" s="1">
        <f t="shared" si="18"/>
        <v>2129.0500000000002</v>
      </c>
      <c r="S14" s="19">
        <f t="shared" si="19"/>
        <v>318.58750000000009</v>
      </c>
      <c r="T14" s="19">
        <f t="shared" si="20"/>
        <v>2447.6375000000003</v>
      </c>
      <c r="U14" s="9">
        <f t="shared" si="21"/>
        <v>2447.6375000000003</v>
      </c>
      <c r="V14" s="1">
        <f t="shared" si="22"/>
        <v>2068.2199999999998</v>
      </c>
      <c r="W14" s="19">
        <f t="shared" si="23"/>
        <v>309.48500000000013</v>
      </c>
      <c r="X14" s="19">
        <f t="shared" si="24"/>
        <v>2377.7049999999999</v>
      </c>
      <c r="Y14" s="9">
        <f t="shared" si="25"/>
        <v>2377.7049999999999</v>
      </c>
      <c r="Z14" s="1">
        <f t="shared" si="26"/>
        <v>2007.39</v>
      </c>
      <c r="AA14" s="19">
        <f t="shared" si="27"/>
        <v>300.38250000000039</v>
      </c>
      <c r="AB14" s="19">
        <f t="shared" si="28"/>
        <v>2307.7725000000005</v>
      </c>
      <c r="AC14" s="9">
        <f t="shared" si="29"/>
        <v>2307.7725000000005</v>
      </c>
      <c r="AD14" s="1">
        <f t="shared" si="30"/>
        <v>1946.56</v>
      </c>
      <c r="AE14" s="19">
        <f t="shared" si="31"/>
        <v>291.2800000000002</v>
      </c>
      <c r="AF14" s="19">
        <f t="shared" si="32"/>
        <v>2237.84</v>
      </c>
      <c r="AG14" s="9">
        <f t="shared" si="33"/>
        <v>2237.84</v>
      </c>
      <c r="AH14" s="1">
        <f t="shared" si="34"/>
        <v>1885.73</v>
      </c>
      <c r="AI14" s="19">
        <f t="shared" si="35"/>
        <v>282.17750000000024</v>
      </c>
      <c r="AJ14" s="19">
        <f t="shared" si="36"/>
        <v>2167.9075000000003</v>
      </c>
      <c r="AK14" s="9">
        <f t="shared" si="37"/>
        <v>2167.9075000000003</v>
      </c>
      <c r="AL14" s="1">
        <f t="shared" si="38"/>
        <v>1824.9</v>
      </c>
      <c r="AM14" s="19">
        <f t="shared" si="39"/>
        <v>273.07499999999982</v>
      </c>
      <c r="AN14" s="19">
        <f t="shared" si="40"/>
        <v>2097.9749999999999</v>
      </c>
      <c r="AO14" s="9">
        <f t="shared" si="41"/>
        <v>2097.9749999999999</v>
      </c>
      <c r="AP14" s="1">
        <f t="shared" si="42"/>
        <v>1764.07</v>
      </c>
      <c r="AQ14" s="19">
        <f t="shared" si="43"/>
        <v>263.97250000000031</v>
      </c>
      <c r="AR14" s="19">
        <f t="shared" si="44"/>
        <v>2028.0425000000002</v>
      </c>
      <c r="AS14" s="9">
        <f t="shared" si="45"/>
        <v>2028.0425000000002</v>
      </c>
      <c r="AT14" s="1">
        <f t="shared" si="46"/>
        <v>1703.24</v>
      </c>
      <c r="AU14" s="19">
        <f t="shared" si="47"/>
        <v>254.87000000000012</v>
      </c>
      <c r="AV14" s="19">
        <f t="shared" si="48"/>
        <v>1958.1100000000001</v>
      </c>
      <c r="AW14" s="9">
        <f t="shared" si="49"/>
        <v>1958.1100000000001</v>
      </c>
      <c r="AX14" s="1">
        <f t="shared" si="50"/>
        <v>1642.41</v>
      </c>
      <c r="AY14" s="19">
        <f t="shared" si="51"/>
        <v>245.76750000000015</v>
      </c>
      <c r="AZ14" s="19">
        <f t="shared" si="52"/>
        <v>1888.1775000000002</v>
      </c>
      <c r="BA14" s="9">
        <f t="shared" si="53"/>
        <v>1888.1775000000002</v>
      </c>
      <c r="BB14" s="1">
        <f t="shared" si="54"/>
        <v>1581.58</v>
      </c>
      <c r="BC14" s="19">
        <f t="shared" si="55"/>
        <v>236.66500000000019</v>
      </c>
      <c r="BD14" s="19">
        <f t="shared" si="56"/>
        <v>1818.2450000000001</v>
      </c>
      <c r="BE14" s="9">
        <f t="shared" si="57"/>
        <v>1818.2450000000001</v>
      </c>
      <c r="BF14" s="1">
        <f t="shared" si="58"/>
        <v>1520.75</v>
      </c>
      <c r="BG14" s="19">
        <f t="shared" si="59"/>
        <v>227.56250000000023</v>
      </c>
      <c r="BH14" s="19">
        <f t="shared" si="60"/>
        <v>1748.3125000000002</v>
      </c>
      <c r="BI14" s="9">
        <f t="shared" si="61"/>
        <v>1748.3125000000002</v>
      </c>
      <c r="BJ14" s="1">
        <f t="shared" si="62"/>
        <v>1459.92</v>
      </c>
      <c r="BK14" s="19">
        <f t="shared" si="63"/>
        <v>218.45999999999981</v>
      </c>
      <c r="BL14" s="19">
        <f t="shared" si="64"/>
        <v>1678.3799999999999</v>
      </c>
      <c r="BM14" s="9">
        <f t="shared" si="65"/>
        <v>1678.3799999999999</v>
      </c>
      <c r="BN14" s="1">
        <f t="shared" si="66"/>
        <v>1399.09</v>
      </c>
      <c r="BO14" s="19">
        <f t="shared" si="67"/>
        <v>209.35750000000007</v>
      </c>
      <c r="BP14" s="19">
        <f t="shared" si="68"/>
        <v>1608.4475</v>
      </c>
      <c r="BQ14" s="9">
        <f t="shared" si="69"/>
        <v>1608.4475</v>
      </c>
      <c r="BR14" s="1">
        <f t="shared" si="70"/>
        <v>1338.26</v>
      </c>
      <c r="BS14" s="19">
        <f t="shared" si="71"/>
        <v>200.25500000000011</v>
      </c>
      <c r="BT14" s="19">
        <f t="shared" si="72"/>
        <v>1538.5150000000001</v>
      </c>
      <c r="BU14" s="9">
        <f t="shared" si="73"/>
        <v>1538.5150000000001</v>
      </c>
      <c r="BV14" s="1">
        <f t="shared" si="74"/>
        <v>1277.43</v>
      </c>
      <c r="BW14" s="19">
        <f t="shared" si="75"/>
        <v>191.15249999999992</v>
      </c>
      <c r="BX14" s="19">
        <f t="shared" si="76"/>
        <v>1468.5825</v>
      </c>
      <c r="BY14" s="9">
        <f t="shared" si="77"/>
        <v>1468.5825</v>
      </c>
      <c r="BZ14" s="1">
        <f t="shared" si="78"/>
        <v>1216.5999999999999</v>
      </c>
      <c r="CA14" s="19">
        <f t="shared" si="79"/>
        <v>182.05000000000018</v>
      </c>
      <c r="CB14" s="19">
        <f t="shared" si="80"/>
        <v>1398.65</v>
      </c>
      <c r="CC14" s="9">
        <f t="shared" si="81"/>
        <v>1398.65</v>
      </c>
      <c r="CD14" s="1">
        <f t="shared" si="82"/>
        <v>1155.77</v>
      </c>
      <c r="CE14" s="19">
        <f t="shared" si="83"/>
        <v>172.94749999999999</v>
      </c>
      <c r="CF14" s="19">
        <f t="shared" si="84"/>
        <v>1328.7175</v>
      </c>
      <c r="CG14" s="9">
        <f t="shared" si="85"/>
        <v>1328.7175</v>
      </c>
      <c r="CH14" s="1">
        <f t="shared" si="86"/>
        <v>1094.94</v>
      </c>
      <c r="CI14" s="19">
        <f t="shared" si="87"/>
        <v>163.84500000000003</v>
      </c>
      <c r="CJ14" s="19">
        <f t="shared" si="88"/>
        <v>1258.7850000000001</v>
      </c>
      <c r="CK14" s="9">
        <f t="shared" si="89"/>
        <v>1258.7850000000001</v>
      </c>
      <c r="CL14" s="1">
        <f t="shared" si="90"/>
        <v>1034.1099999999999</v>
      </c>
      <c r="CM14" s="19">
        <f t="shared" si="91"/>
        <v>154.74250000000006</v>
      </c>
      <c r="CN14" s="19">
        <f t="shared" si="92"/>
        <v>1188.8525</v>
      </c>
      <c r="CO14" s="9">
        <f t="shared" si="93"/>
        <v>1188.8525</v>
      </c>
      <c r="CP14" s="1">
        <f t="shared" si="94"/>
        <v>973.28</v>
      </c>
      <c r="CQ14" s="19">
        <f t="shared" si="95"/>
        <v>145.6400000000001</v>
      </c>
      <c r="CR14" s="19">
        <f t="shared" si="96"/>
        <v>1118.92</v>
      </c>
      <c r="CS14" s="9">
        <f t="shared" si="97"/>
        <v>1118.92</v>
      </c>
      <c r="CT14" s="1">
        <f t="shared" si="98"/>
        <v>912.45</v>
      </c>
      <c r="CU14" s="19">
        <f t="shared" si="99"/>
        <v>136.53749999999991</v>
      </c>
      <c r="CV14" s="19">
        <f t="shared" si="100"/>
        <v>1048.9875</v>
      </c>
      <c r="CW14" s="9">
        <f t="shared" si="101"/>
        <v>1048.9875</v>
      </c>
      <c r="CX14" s="1">
        <f t="shared" si="102"/>
        <v>851.62</v>
      </c>
      <c r="CY14" s="19">
        <f t="shared" si="103"/>
        <v>127.43500000000006</v>
      </c>
      <c r="CZ14" s="19">
        <f t="shared" si="104"/>
        <v>979.05500000000006</v>
      </c>
      <c r="DA14" s="9">
        <f t="shared" si="105"/>
        <v>979.05500000000006</v>
      </c>
      <c r="DB14" s="1">
        <f t="shared" si="106"/>
        <v>790.79</v>
      </c>
      <c r="DC14" s="19">
        <f t="shared" si="107"/>
        <v>118.3325000000001</v>
      </c>
      <c r="DD14" s="19">
        <f t="shared" si="108"/>
        <v>909.12250000000006</v>
      </c>
      <c r="DE14" s="9">
        <f t="shared" si="109"/>
        <v>909.12250000000006</v>
      </c>
      <c r="DF14" s="1">
        <f t="shared" si="110"/>
        <v>729.96</v>
      </c>
      <c r="DG14" s="19">
        <f t="shared" si="111"/>
        <v>109.2299999999999</v>
      </c>
      <c r="DH14" s="19">
        <f t="shared" si="112"/>
        <v>839.18999999999994</v>
      </c>
      <c r="DI14" s="9">
        <f t="shared" si="113"/>
        <v>839.18999999999994</v>
      </c>
      <c r="DJ14" s="1">
        <f t="shared" si="114"/>
        <v>669.13</v>
      </c>
      <c r="DK14" s="19">
        <f t="shared" si="115"/>
        <v>100.12750000000005</v>
      </c>
      <c r="DL14" s="19">
        <f t="shared" si="116"/>
        <v>769.25750000000005</v>
      </c>
      <c r="DM14" s="9">
        <f t="shared" si="117"/>
        <v>769.25750000000005</v>
      </c>
      <c r="DN14" s="1">
        <f t="shared" si="118"/>
        <v>608.29999999999995</v>
      </c>
      <c r="DO14" s="19">
        <f t="shared" si="119"/>
        <v>91.025000000000091</v>
      </c>
      <c r="DP14" s="19">
        <f t="shared" si="120"/>
        <v>699.32500000000005</v>
      </c>
      <c r="DQ14" s="9">
        <f t="shared" si="121"/>
        <v>699.32500000000005</v>
      </c>
      <c r="DR14" s="1">
        <f t="shared" si="0"/>
        <v>547.47</v>
      </c>
      <c r="DS14" s="19">
        <f t="shared" si="122"/>
        <v>81.922500000000014</v>
      </c>
      <c r="DT14" s="19">
        <f t="shared" si="123"/>
        <v>629.39250000000004</v>
      </c>
      <c r="DU14" s="9">
        <f t="shared" si="124"/>
        <v>629.39250000000004</v>
      </c>
      <c r="DV14" s="1">
        <f t="shared" si="125"/>
        <v>486.64</v>
      </c>
      <c r="DW14" s="19">
        <f t="shared" si="126"/>
        <v>72.82000000000005</v>
      </c>
      <c r="DX14" s="19">
        <f t="shared" si="127"/>
        <v>559.46</v>
      </c>
      <c r="DY14" s="9">
        <f t="shared" si="128"/>
        <v>559.46</v>
      </c>
      <c r="DZ14" s="1">
        <f t="shared" si="129"/>
        <v>425.81</v>
      </c>
      <c r="EA14" s="19">
        <f t="shared" si="130"/>
        <v>63.71750000000003</v>
      </c>
      <c r="EB14" s="19">
        <f t="shared" si="131"/>
        <v>489.52750000000003</v>
      </c>
      <c r="EC14" s="9">
        <f t="shared" si="132"/>
        <v>489.52750000000003</v>
      </c>
      <c r="ED14" s="1">
        <f t="shared" si="133"/>
        <v>364.98</v>
      </c>
      <c r="EE14" s="19">
        <f t="shared" si="134"/>
        <v>54.614999999999952</v>
      </c>
      <c r="EF14" s="19">
        <f t="shared" si="135"/>
        <v>419.59499999999997</v>
      </c>
      <c r="EG14" s="9">
        <f t="shared" si="136"/>
        <v>419.59499999999997</v>
      </c>
      <c r="EH14" s="1">
        <f t="shared" si="137"/>
        <v>304.14999999999998</v>
      </c>
      <c r="EI14" s="19">
        <f t="shared" si="138"/>
        <v>45.512500000000045</v>
      </c>
      <c r="EJ14" s="19">
        <f t="shared" si="139"/>
        <v>349.66250000000002</v>
      </c>
      <c r="EK14" s="9">
        <f t="shared" si="140"/>
        <v>349.66250000000002</v>
      </c>
      <c r="EL14" s="1">
        <f t="shared" si="141"/>
        <v>243.32</v>
      </c>
      <c r="EM14" s="19">
        <f t="shared" si="142"/>
        <v>36.410000000000025</v>
      </c>
      <c r="EN14" s="19">
        <f t="shared" si="143"/>
        <v>279.73</v>
      </c>
      <c r="EO14" s="9">
        <f t="shared" si="144"/>
        <v>279.73</v>
      </c>
      <c r="EP14" s="1">
        <f t="shared" si="145"/>
        <v>182.49</v>
      </c>
      <c r="EQ14" s="19">
        <f t="shared" si="146"/>
        <v>27.307499999999976</v>
      </c>
      <c r="ER14" s="19">
        <f t="shared" si="147"/>
        <v>209.79749999999999</v>
      </c>
      <c r="ES14" s="9">
        <f t="shared" si="148"/>
        <v>209.79749999999999</v>
      </c>
      <c r="ET14" s="1">
        <f t="shared" si="149"/>
        <v>121.66</v>
      </c>
      <c r="EU14" s="19">
        <f t="shared" si="150"/>
        <v>18.205000000000013</v>
      </c>
      <c r="EV14" s="19">
        <f t="shared" si="151"/>
        <v>139.86500000000001</v>
      </c>
      <c r="EW14" s="9">
        <f t="shared" si="152"/>
        <v>139.86500000000001</v>
      </c>
      <c r="EX14" s="1">
        <f t="shared" si="153"/>
        <v>60.83</v>
      </c>
      <c r="EY14" s="19">
        <f t="shared" si="154"/>
        <v>9.1025000000000063</v>
      </c>
      <c r="EZ14" s="19">
        <f t="shared" si="155"/>
        <v>69.932500000000005</v>
      </c>
      <c r="FA14" s="9">
        <f t="shared" si="156"/>
        <v>69.932500000000005</v>
      </c>
    </row>
    <row r="15" spans="1:157" x14ac:dyDescent="0.2">
      <c r="A15" s="18">
        <v>13</v>
      </c>
      <c r="B15" s="12">
        <v>2348</v>
      </c>
      <c r="C15" s="19">
        <f t="shared" si="4"/>
        <v>481</v>
      </c>
      <c r="D15" s="1">
        <v>2829</v>
      </c>
      <c r="E15" s="9">
        <f t="shared" si="5"/>
        <v>2829</v>
      </c>
      <c r="F15" s="1">
        <f t="shared" si="6"/>
        <v>2341.4499999999998</v>
      </c>
      <c r="G15" s="19">
        <f t="shared" si="7"/>
        <v>346.10000000000036</v>
      </c>
      <c r="H15" s="19">
        <f t="shared" si="8"/>
        <v>2687.55</v>
      </c>
      <c r="I15" s="9">
        <f t="shared" si="9"/>
        <v>2687.55</v>
      </c>
      <c r="J15" s="1">
        <f t="shared" si="10"/>
        <v>2279.84</v>
      </c>
      <c r="K15" s="19">
        <f t="shared" si="11"/>
        <v>336.98499999999967</v>
      </c>
      <c r="L15" s="19">
        <f t="shared" si="12"/>
        <v>2616.8249999999998</v>
      </c>
      <c r="M15" s="9">
        <f t="shared" si="13"/>
        <v>2616.8249999999998</v>
      </c>
      <c r="N15" s="1">
        <f t="shared" si="14"/>
        <v>2218.2199999999998</v>
      </c>
      <c r="O15" s="19">
        <f t="shared" si="15"/>
        <v>327.88000000000011</v>
      </c>
      <c r="P15" s="19">
        <f t="shared" si="16"/>
        <v>2546.1</v>
      </c>
      <c r="Q15" s="9">
        <f t="shared" si="17"/>
        <v>2546.1</v>
      </c>
      <c r="R15" s="1">
        <f t="shared" si="18"/>
        <v>2156.6</v>
      </c>
      <c r="S15" s="19">
        <f t="shared" si="19"/>
        <v>318.77500000000009</v>
      </c>
      <c r="T15" s="19">
        <f t="shared" si="20"/>
        <v>2475.375</v>
      </c>
      <c r="U15" s="9">
        <f t="shared" si="21"/>
        <v>2475.375</v>
      </c>
      <c r="V15" s="1">
        <f t="shared" si="22"/>
        <v>2094.9899999999998</v>
      </c>
      <c r="W15" s="19">
        <f t="shared" si="23"/>
        <v>309.66000000000031</v>
      </c>
      <c r="X15" s="19">
        <f t="shared" si="24"/>
        <v>2404.65</v>
      </c>
      <c r="Y15" s="9">
        <f t="shared" si="25"/>
        <v>2404.65</v>
      </c>
      <c r="Z15" s="1">
        <f t="shared" si="26"/>
        <v>2033.37</v>
      </c>
      <c r="AA15" s="19">
        <f t="shared" si="27"/>
        <v>300.55499999999984</v>
      </c>
      <c r="AB15" s="19">
        <f t="shared" si="28"/>
        <v>2333.9249999999997</v>
      </c>
      <c r="AC15" s="9">
        <f t="shared" si="29"/>
        <v>2333.9249999999997</v>
      </c>
      <c r="AD15" s="1">
        <f t="shared" si="30"/>
        <v>1971.75</v>
      </c>
      <c r="AE15" s="19">
        <f t="shared" si="31"/>
        <v>291.44999999999982</v>
      </c>
      <c r="AF15" s="19">
        <f t="shared" si="32"/>
        <v>2263.1999999999998</v>
      </c>
      <c r="AG15" s="9">
        <f t="shared" si="33"/>
        <v>2263.1999999999998</v>
      </c>
      <c r="AH15" s="1">
        <f t="shared" si="34"/>
        <v>1910.13</v>
      </c>
      <c r="AI15" s="19">
        <f t="shared" si="35"/>
        <v>282.3449999999998</v>
      </c>
      <c r="AJ15" s="19">
        <f t="shared" si="36"/>
        <v>2192.4749999999999</v>
      </c>
      <c r="AK15" s="9">
        <f t="shared" si="37"/>
        <v>2192.4749999999999</v>
      </c>
      <c r="AL15" s="1">
        <f t="shared" si="38"/>
        <v>1848.52</v>
      </c>
      <c r="AM15" s="19">
        <f t="shared" si="39"/>
        <v>273.23</v>
      </c>
      <c r="AN15" s="19">
        <f t="shared" si="40"/>
        <v>2121.75</v>
      </c>
      <c r="AO15" s="9">
        <f t="shared" si="41"/>
        <v>2121.75</v>
      </c>
      <c r="AP15" s="1">
        <f t="shared" si="42"/>
        <v>1786.9</v>
      </c>
      <c r="AQ15" s="19">
        <f t="shared" si="43"/>
        <v>264.125</v>
      </c>
      <c r="AR15" s="19">
        <f t="shared" si="44"/>
        <v>2051.0250000000001</v>
      </c>
      <c r="AS15" s="9">
        <f t="shared" si="45"/>
        <v>2051.0250000000001</v>
      </c>
      <c r="AT15" s="1">
        <f t="shared" si="46"/>
        <v>1725.28</v>
      </c>
      <c r="AU15" s="19">
        <f t="shared" si="47"/>
        <v>255.01999999999998</v>
      </c>
      <c r="AV15" s="19">
        <f t="shared" si="48"/>
        <v>1980.3</v>
      </c>
      <c r="AW15" s="9">
        <f t="shared" si="49"/>
        <v>1980.3</v>
      </c>
      <c r="AX15" s="1">
        <f t="shared" si="50"/>
        <v>1663.66</v>
      </c>
      <c r="AY15" s="19">
        <f t="shared" si="51"/>
        <v>245.91499999999996</v>
      </c>
      <c r="AZ15" s="19">
        <f t="shared" si="52"/>
        <v>1909.575</v>
      </c>
      <c r="BA15" s="9">
        <f t="shared" si="53"/>
        <v>1909.575</v>
      </c>
      <c r="BB15" s="1">
        <f t="shared" si="54"/>
        <v>1602.05</v>
      </c>
      <c r="BC15" s="19">
        <f t="shared" si="55"/>
        <v>236.80000000000018</v>
      </c>
      <c r="BD15" s="19">
        <f t="shared" si="56"/>
        <v>1838.8500000000001</v>
      </c>
      <c r="BE15" s="9">
        <f t="shared" si="57"/>
        <v>1838.8500000000001</v>
      </c>
      <c r="BF15" s="1">
        <f t="shared" si="58"/>
        <v>1540.43</v>
      </c>
      <c r="BG15" s="19">
        <f t="shared" si="59"/>
        <v>227.69499999999994</v>
      </c>
      <c r="BH15" s="19">
        <f t="shared" si="60"/>
        <v>1768.125</v>
      </c>
      <c r="BI15" s="9">
        <f t="shared" si="61"/>
        <v>1768.125</v>
      </c>
      <c r="BJ15" s="1">
        <f t="shared" si="62"/>
        <v>1478.81</v>
      </c>
      <c r="BK15" s="19">
        <f t="shared" si="63"/>
        <v>218.59000000000015</v>
      </c>
      <c r="BL15" s="19">
        <f t="shared" si="64"/>
        <v>1697.4</v>
      </c>
      <c r="BM15" s="9">
        <f t="shared" si="65"/>
        <v>1697.4</v>
      </c>
      <c r="BN15" s="1">
        <f t="shared" si="66"/>
        <v>1417.2</v>
      </c>
      <c r="BO15" s="19">
        <f t="shared" si="67"/>
        <v>209.47499999999991</v>
      </c>
      <c r="BP15" s="19">
        <f t="shared" si="68"/>
        <v>1626.675</v>
      </c>
      <c r="BQ15" s="9">
        <f t="shared" si="69"/>
        <v>1626.675</v>
      </c>
      <c r="BR15" s="1">
        <f t="shared" si="70"/>
        <v>1355.58</v>
      </c>
      <c r="BS15" s="19">
        <f t="shared" si="71"/>
        <v>200.36999999999989</v>
      </c>
      <c r="BT15" s="19">
        <f t="shared" si="72"/>
        <v>1555.9499999999998</v>
      </c>
      <c r="BU15" s="9">
        <f t="shared" si="73"/>
        <v>1555.9499999999998</v>
      </c>
      <c r="BV15" s="1">
        <f t="shared" si="74"/>
        <v>1293.96</v>
      </c>
      <c r="BW15" s="19">
        <f t="shared" si="75"/>
        <v>191.2650000000001</v>
      </c>
      <c r="BX15" s="19">
        <f t="shared" si="76"/>
        <v>1485.2250000000001</v>
      </c>
      <c r="BY15" s="9">
        <f t="shared" si="77"/>
        <v>1485.2250000000001</v>
      </c>
      <c r="BZ15" s="1">
        <f t="shared" si="78"/>
        <v>1232.3399999999999</v>
      </c>
      <c r="CA15" s="19">
        <f t="shared" si="79"/>
        <v>182.16000000000008</v>
      </c>
      <c r="CB15" s="19">
        <f t="shared" si="80"/>
        <v>1414.5</v>
      </c>
      <c r="CC15" s="9">
        <f t="shared" si="81"/>
        <v>1414.5</v>
      </c>
      <c r="CD15" s="1">
        <f t="shared" si="82"/>
        <v>1170.73</v>
      </c>
      <c r="CE15" s="19">
        <f t="shared" si="83"/>
        <v>173.04500000000007</v>
      </c>
      <c r="CF15" s="19">
        <f t="shared" si="84"/>
        <v>1343.7750000000001</v>
      </c>
      <c r="CG15" s="9">
        <f t="shared" si="85"/>
        <v>1343.7750000000001</v>
      </c>
      <c r="CH15" s="1">
        <f t="shared" si="86"/>
        <v>1109.1099999999999</v>
      </c>
      <c r="CI15" s="19">
        <f t="shared" si="87"/>
        <v>163.94000000000005</v>
      </c>
      <c r="CJ15" s="19">
        <f t="shared" si="88"/>
        <v>1273.05</v>
      </c>
      <c r="CK15" s="9">
        <f t="shared" si="89"/>
        <v>1273.05</v>
      </c>
      <c r="CL15" s="1">
        <f t="shared" si="90"/>
        <v>1047.49</v>
      </c>
      <c r="CM15" s="19">
        <f t="shared" si="91"/>
        <v>154.83500000000004</v>
      </c>
      <c r="CN15" s="19">
        <f t="shared" si="92"/>
        <v>1202.325</v>
      </c>
      <c r="CO15" s="9">
        <f t="shared" si="93"/>
        <v>1202.325</v>
      </c>
      <c r="CP15" s="1">
        <f t="shared" si="94"/>
        <v>985.88</v>
      </c>
      <c r="CQ15" s="19">
        <f t="shared" si="95"/>
        <v>145.71999999999991</v>
      </c>
      <c r="CR15" s="19">
        <f t="shared" si="96"/>
        <v>1131.5999999999999</v>
      </c>
      <c r="CS15" s="9">
        <f t="shared" si="97"/>
        <v>1131.5999999999999</v>
      </c>
      <c r="CT15" s="1">
        <f t="shared" si="98"/>
        <v>924.26</v>
      </c>
      <c r="CU15" s="19">
        <f t="shared" si="99"/>
        <v>136.61500000000001</v>
      </c>
      <c r="CV15" s="19">
        <f t="shared" si="100"/>
        <v>1060.875</v>
      </c>
      <c r="CW15" s="9">
        <f t="shared" si="101"/>
        <v>1060.875</v>
      </c>
      <c r="CX15" s="1">
        <f t="shared" si="102"/>
        <v>862.64</v>
      </c>
      <c r="CY15" s="19">
        <f t="shared" si="103"/>
        <v>127.50999999999999</v>
      </c>
      <c r="CZ15" s="19">
        <f t="shared" si="104"/>
        <v>990.15</v>
      </c>
      <c r="DA15" s="9">
        <f t="shared" si="105"/>
        <v>990.15</v>
      </c>
      <c r="DB15" s="1">
        <f t="shared" si="106"/>
        <v>801.02</v>
      </c>
      <c r="DC15" s="19">
        <f t="shared" si="107"/>
        <v>118.40500000000009</v>
      </c>
      <c r="DD15" s="19">
        <f t="shared" si="108"/>
        <v>919.42500000000007</v>
      </c>
      <c r="DE15" s="9">
        <f t="shared" si="109"/>
        <v>919.42500000000007</v>
      </c>
      <c r="DF15" s="1">
        <f t="shared" si="110"/>
        <v>739.41</v>
      </c>
      <c r="DG15" s="19">
        <f t="shared" si="111"/>
        <v>109.29000000000008</v>
      </c>
      <c r="DH15" s="19">
        <f t="shared" si="112"/>
        <v>848.7</v>
      </c>
      <c r="DI15" s="9">
        <f t="shared" si="113"/>
        <v>848.7</v>
      </c>
      <c r="DJ15" s="1">
        <f t="shared" si="114"/>
        <v>677.79</v>
      </c>
      <c r="DK15" s="19">
        <f t="shared" si="115"/>
        <v>100.18499999999995</v>
      </c>
      <c r="DL15" s="19">
        <f t="shared" si="116"/>
        <v>777.97499999999991</v>
      </c>
      <c r="DM15" s="9">
        <f t="shared" si="117"/>
        <v>777.97499999999991</v>
      </c>
      <c r="DN15" s="1">
        <f t="shared" si="118"/>
        <v>616.16999999999996</v>
      </c>
      <c r="DO15" s="19">
        <f t="shared" si="119"/>
        <v>91.080000000000041</v>
      </c>
      <c r="DP15" s="19">
        <f t="shared" si="120"/>
        <v>707.25</v>
      </c>
      <c r="DQ15" s="9">
        <f t="shared" si="121"/>
        <v>707.25</v>
      </c>
      <c r="DR15" s="1">
        <f t="shared" si="0"/>
        <v>554.54999999999995</v>
      </c>
      <c r="DS15" s="19">
        <f t="shared" si="122"/>
        <v>81.975000000000023</v>
      </c>
      <c r="DT15" s="19">
        <f t="shared" si="123"/>
        <v>636.52499999999998</v>
      </c>
      <c r="DU15" s="9">
        <f t="shared" si="124"/>
        <v>636.52499999999998</v>
      </c>
      <c r="DV15" s="1">
        <f t="shared" si="125"/>
        <v>492.94</v>
      </c>
      <c r="DW15" s="19">
        <f t="shared" si="126"/>
        <v>72.859999999999957</v>
      </c>
      <c r="DX15" s="19">
        <f t="shared" si="127"/>
        <v>565.79999999999995</v>
      </c>
      <c r="DY15" s="9">
        <f t="shared" si="128"/>
        <v>565.79999999999995</v>
      </c>
      <c r="DZ15" s="1">
        <f t="shared" si="129"/>
        <v>431.32</v>
      </c>
      <c r="EA15" s="19">
        <f t="shared" si="130"/>
        <v>63.754999999999995</v>
      </c>
      <c r="EB15" s="19">
        <f t="shared" si="131"/>
        <v>495.07499999999999</v>
      </c>
      <c r="EC15" s="9">
        <f t="shared" si="132"/>
        <v>495.07499999999999</v>
      </c>
      <c r="ED15" s="1">
        <f t="shared" si="133"/>
        <v>369.7</v>
      </c>
      <c r="EE15" s="19">
        <f t="shared" si="134"/>
        <v>54.650000000000034</v>
      </c>
      <c r="EF15" s="19">
        <f t="shared" si="135"/>
        <v>424.35</v>
      </c>
      <c r="EG15" s="9">
        <f t="shared" si="136"/>
        <v>424.35</v>
      </c>
      <c r="EH15" s="1">
        <f t="shared" si="137"/>
        <v>308.08999999999997</v>
      </c>
      <c r="EI15" s="19">
        <f t="shared" si="138"/>
        <v>45.535000000000025</v>
      </c>
      <c r="EJ15" s="19">
        <f t="shared" si="139"/>
        <v>353.625</v>
      </c>
      <c r="EK15" s="9">
        <f t="shared" si="140"/>
        <v>353.625</v>
      </c>
      <c r="EL15" s="1">
        <f t="shared" si="141"/>
        <v>246.47</v>
      </c>
      <c r="EM15" s="19">
        <f t="shared" si="142"/>
        <v>36.429999999999978</v>
      </c>
      <c r="EN15" s="19">
        <f t="shared" si="143"/>
        <v>282.89999999999998</v>
      </c>
      <c r="EO15" s="9">
        <f t="shared" si="144"/>
        <v>282.89999999999998</v>
      </c>
      <c r="EP15" s="1">
        <f t="shared" si="145"/>
        <v>184.85</v>
      </c>
      <c r="EQ15" s="19">
        <f t="shared" si="146"/>
        <v>27.325000000000017</v>
      </c>
      <c r="ER15" s="19">
        <f t="shared" si="147"/>
        <v>212.17500000000001</v>
      </c>
      <c r="ES15" s="9">
        <f t="shared" si="148"/>
        <v>212.17500000000001</v>
      </c>
      <c r="ET15" s="1">
        <f t="shared" si="149"/>
        <v>123.23</v>
      </c>
      <c r="EU15" s="19">
        <f t="shared" si="150"/>
        <v>18.219999999999985</v>
      </c>
      <c r="EV15" s="19">
        <f t="shared" si="151"/>
        <v>141.44999999999999</v>
      </c>
      <c r="EW15" s="9">
        <f t="shared" si="152"/>
        <v>141.44999999999999</v>
      </c>
      <c r="EX15" s="1">
        <f t="shared" si="153"/>
        <v>61.62</v>
      </c>
      <c r="EY15" s="19">
        <f t="shared" si="154"/>
        <v>9.1049999999999969</v>
      </c>
      <c r="EZ15" s="19">
        <f t="shared" si="155"/>
        <v>70.724999999999994</v>
      </c>
      <c r="FA15" s="9">
        <f t="shared" si="156"/>
        <v>70.724999999999994</v>
      </c>
    </row>
    <row r="16" spans="1:157" x14ac:dyDescent="0.2">
      <c r="A16" s="18">
        <v>14</v>
      </c>
      <c r="B16" s="12">
        <v>2348</v>
      </c>
      <c r="C16" s="19">
        <f t="shared" si="4"/>
        <v>481</v>
      </c>
      <c r="D16" s="1">
        <v>2829</v>
      </c>
      <c r="E16" s="9">
        <f t="shared" si="5"/>
        <v>2829</v>
      </c>
      <c r="F16" s="1">
        <f t="shared" si="6"/>
        <v>2341.4499999999998</v>
      </c>
      <c r="G16" s="19">
        <f t="shared" si="7"/>
        <v>346.10000000000036</v>
      </c>
      <c r="H16" s="19">
        <f t="shared" si="8"/>
        <v>2687.55</v>
      </c>
      <c r="I16" s="9">
        <f t="shared" si="9"/>
        <v>2687.55</v>
      </c>
      <c r="J16" s="1">
        <f t="shared" si="10"/>
        <v>2279.84</v>
      </c>
      <c r="K16" s="19">
        <f t="shared" si="11"/>
        <v>336.98499999999967</v>
      </c>
      <c r="L16" s="19">
        <f t="shared" si="12"/>
        <v>2616.8249999999998</v>
      </c>
      <c r="M16" s="9">
        <f t="shared" si="13"/>
        <v>2616.8249999999998</v>
      </c>
      <c r="N16" s="1">
        <f t="shared" si="14"/>
        <v>2218.2199999999998</v>
      </c>
      <c r="O16" s="19">
        <f t="shared" si="15"/>
        <v>327.88000000000011</v>
      </c>
      <c r="P16" s="19">
        <f t="shared" si="16"/>
        <v>2546.1</v>
      </c>
      <c r="Q16" s="9">
        <f t="shared" si="17"/>
        <v>2546.1</v>
      </c>
      <c r="R16" s="1">
        <f t="shared" si="18"/>
        <v>2156.6</v>
      </c>
      <c r="S16" s="19">
        <f t="shared" si="19"/>
        <v>318.77500000000009</v>
      </c>
      <c r="T16" s="19">
        <f t="shared" si="20"/>
        <v>2475.375</v>
      </c>
      <c r="U16" s="9">
        <f t="shared" si="21"/>
        <v>2475.375</v>
      </c>
      <c r="V16" s="1">
        <f t="shared" si="22"/>
        <v>2094.9899999999998</v>
      </c>
      <c r="W16" s="19">
        <f t="shared" si="23"/>
        <v>309.66000000000031</v>
      </c>
      <c r="X16" s="19">
        <f t="shared" si="24"/>
        <v>2404.65</v>
      </c>
      <c r="Y16" s="9">
        <f t="shared" si="25"/>
        <v>2404.65</v>
      </c>
      <c r="Z16" s="1">
        <f t="shared" si="26"/>
        <v>2033.37</v>
      </c>
      <c r="AA16" s="19">
        <f t="shared" si="27"/>
        <v>300.55499999999984</v>
      </c>
      <c r="AB16" s="19">
        <f t="shared" si="28"/>
        <v>2333.9249999999997</v>
      </c>
      <c r="AC16" s="9">
        <f t="shared" si="29"/>
        <v>2333.9249999999997</v>
      </c>
      <c r="AD16" s="1">
        <f t="shared" si="30"/>
        <v>1971.75</v>
      </c>
      <c r="AE16" s="19">
        <f t="shared" si="31"/>
        <v>291.44999999999982</v>
      </c>
      <c r="AF16" s="19">
        <f t="shared" si="32"/>
        <v>2263.1999999999998</v>
      </c>
      <c r="AG16" s="9">
        <f t="shared" si="33"/>
        <v>2263.1999999999998</v>
      </c>
      <c r="AH16" s="1">
        <f t="shared" si="34"/>
        <v>1910.13</v>
      </c>
      <c r="AI16" s="19">
        <f t="shared" si="35"/>
        <v>282.3449999999998</v>
      </c>
      <c r="AJ16" s="19">
        <f t="shared" si="36"/>
        <v>2192.4749999999999</v>
      </c>
      <c r="AK16" s="9">
        <f t="shared" si="37"/>
        <v>2192.4749999999999</v>
      </c>
      <c r="AL16" s="1">
        <f t="shared" si="38"/>
        <v>1848.52</v>
      </c>
      <c r="AM16" s="19">
        <f t="shared" si="39"/>
        <v>273.23</v>
      </c>
      <c r="AN16" s="19">
        <f t="shared" si="40"/>
        <v>2121.75</v>
      </c>
      <c r="AO16" s="9">
        <f t="shared" si="41"/>
        <v>2121.75</v>
      </c>
      <c r="AP16" s="1">
        <f t="shared" si="42"/>
        <v>1786.9</v>
      </c>
      <c r="AQ16" s="19">
        <f t="shared" si="43"/>
        <v>264.125</v>
      </c>
      <c r="AR16" s="19">
        <f t="shared" si="44"/>
        <v>2051.0250000000001</v>
      </c>
      <c r="AS16" s="9">
        <f t="shared" si="45"/>
        <v>2051.0250000000001</v>
      </c>
      <c r="AT16" s="1">
        <f t="shared" si="46"/>
        <v>1725.28</v>
      </c>
      <c r="AU16" s="19">
        <f t="shared" si="47"/>
        <v>255.01999999999998</v>
      </c>
      <c r="AV16" s="19">
        <f t="shared" si="48"/>
        <v>1980.3</v>
      </c>
      <c r="AW16" s="9">
        <f t="shared" si="49"/>
        <v>1980.3</v>
      </c>
      <c r="AX16" s="1">
        <f t="shared" si="50"/>
        <v>1663.66</v>
      </c>
      <c r="AY16" s="19">
        <f t="shared" si="51"/>
        <v>245.91499999999996</v>
      </c>
      <c r="AZ16" s="19">
        <f t="shared" si="52"/>
        <v>1909.575</v>
      </c>
      <c r="BA16" s="9">
        <f t="shared" si="53"/>
        <v>1909.575</v>
      </c>
      <c r="BB16" s="1">
        <f t="shared" si="54"/>
        <v>1602.05</v>
      </c>
      <c r="BC16" s="19">
        <f t="shared" si="55"/>
        <v>236.80000000000018</v>
      </c>
      <c r="BD16" s="19">
        <f t="shared" si="56"/>
        <v>1838.8500000000001</v>
      </c>
      <c r="BE16" s="9">
        <f t="shared" si="57"/>
        <v>1838.8500000000001</v>
      </c>
      <c r="BF16" s="1">
        <f t="shared" si="58"/>
        <v>1540.43</v>
      </c>
      <c r="BG16" s="19">
        <f t="shared" si="59"/>
        <v>227.69499999999994</v>
      </c>
      <c r="BH16" s="19">
        <f t="shared" si="60"/>
        <v>1768.125</v>
      </c>
      <c r="BI16" s="9">
        <f t="shared" si="61"/>
        <v>1768.125</v>
      </c>
      <c r="BJ16" s="1">
        <f t="shared" si="62"/>
        <v>1478.81</v>
      </c>
      <c r="BK16" s="19">
        <f t="shared" si="63"/>
        <v>218.59000000000015</v>
      </c>
      <c r="BL16" s="19">
        <f t="shared" si="64"/>
        <v>1697.4</v>
      </c>
      <c r="BM16" s="9">
        <f t="shared" si="65"/>
        <v>1697.4</v>
      </c>
      <c r="BN16" s="1">
        <f t="shared" si="66"/>
        <v>1417.2</v>
      </c>
      <c r="BO16" s="19">
        <f t="shared" si="67"/>
        <v>209.47499999999991</v>
      </c>
      <c r="BP16" s="19">
        <f t="shared" si="68"/>
        <v>1626.675</v>
      </c>
      <c r="BQ16" s="9">
        <f t="shared" si="69"/>
        <v>1626.675</v>
      </c>
      <c r="BR16" s="1">
        <f t="shared" si="70"/>
        <v>1355.58</v>
      </c>
      <c r="BS16" s="19">
        <f t="shared" si="71"/>
        <v>200.36999999999989</v>
      </c>
      <c r="BT16" s="19">
        <f t="shared" si="72"/>
        <v>1555.9499999999998</v>
      </c>
      <c r="BU16" s="9">
        <f t="shared" si="73"/>
        <v>1555.9499999999998</v>
      </c>
      <c r="BV16" s="1">
        <f t="shared" si="74"/>
        <v>1293.96</v>
      </c>
      <c r="BW16" s="19">
        <f t="shared" si="75"/>
        <v>191.2650000000001</v>
      </c>
      <c r="BX16" s="19">
        <f t="shared" si="76"/>
        <v>1485.2250000000001</v>
      </c>
      <c r="BY16" s="9">
        <f t="shared" si="77"/>
        <v>1485.2250000000001</v>
      </c>
      <c r="BZ16" s="1">
        <f t="shared" si="78"/>
        <v>1232.3399999999999</v>
      </c>
      <c r="CA16" s="19">
        <f t="shared" si="79"/>
        <v>182.16000000000008</v>
      </c>
      <c r="CB16" s="19">
        <f t="shared" si="80"/>
        <v>1414.5</v>
      </c>
      <c r="CC16" s="9">
        <f t="shared" si="81"/>
        <v>1414.5</v>
      </c>
      <c r="CD16" s="1">
        <f t="shared" si="82"/>
        <v>1170.73</v>
      </c>
      <c r="CE16" s="19">
        <f t="shared" si="83"/>
        <v>173.04500000000007</v>
      </c>
      <c r="CF16" s="19">
        <f t="shared" si="84"/>
        <v>1343.7750000000001</v>
      </c>
      <c r="CG16" s="9">
        <f t="shared" si="85"/>
        <v>1343.7750000000001</v>
      </c>
      <c r="CH16" s="1">
        <f t="shared" si="86"/>
        <v>1109.1099999999999</v>
      </c>
      <c r="CI16" s="19">
        <f t="shared" si="87"/>
        <v>163.94000000000005</v>
      </c>
      <c r="CJ16" s="19">
        <f t="shared" si="88"/>
        <v>1273.05</v>
      </c>
      <c r="CK16" s="9">
        <f t="shared" si="89"/>
        <v>1273.05</v>
      </c>
      <c r="CL16" s="1">
        <f t="shared" si="90"/>
        <v>1047.49</v>
      </c>
      <c r="CM16" s="19">
        <f t="shared" si="91"/>
        <v>154.83500000000004</v>
      </c>
      <c r="CN16" s="19">
        <f t="shared" si="92"/>
        <v>1202.325</v>
      </c>
      <c r="CO16" s="9">
        <f t="shared" si="93"/>
        <v>1202.325</v>
      </c>
      <c r="CP16" s="1">
        <f t="shared" si="94"/>
        <v>985.88</v>
      </c>
      <c r="CQ16" s="19">
        <f t="shared" si="95"/>
        <v>145.71999999999991</v>
      </c>
      <c r="CR16" s="19">
        <f t="shared" si="96"/>
        <v>1131.5999999999999</v>
      </c>
      <c r="CS16" s="9">
        <f t="shared" si="97"/>
        <v>1131.5999999999999</v>
      </c>
      <c r="CT16" s="1">
        <f t="shared" si="98"/>
        <v>924.26</v>
      </c>
      <c r="CU16" s="19">
        <f t="shared" si="99"/>
        <v>136.61500000000001</v>
      </c>
      <c r="CV16" s="19">
        <f t="shared" si="100"/>
        <v>1060.875</v>
      </c>
      <c r="CW16" s="9">
        <f t="shared" si="101"/>
        <v>1060.875</v>
      </c>
      <c r="CX16" s="1">
        <f t="shared" si="102"/>
        <v>862.64</v>
      </c>
      <c r="CY16" s="19">
        <f t="shared" si="103"/>
        <v>127.50999999999999</v>
      </c>
      <c r="CZ16" s="19">
        <f t="shared" si="104"/>
        <v>990.15</v>
      </c>
      <c r="DA16" s="9">
        <f t="shared" si="105"/>
        <v>990.15</v>
      </c>
      <c r="DB16" s="1">
        <f t="shared" si="106"/>
        <v>801.02</v>
      </c>
      <c r="DC16" s="19">
        <f t="shared" si="107"/>
        <v>118.40500000000009</v>
      </c>
      <c r="DD16" s="19">
        <f t="shared" si="108"/>
        <v>919.42500000000007</v>
      </c>
      <c r="DE16" s="9">
        <f t="shared" si="109"/>
        <v>919.42500000000007</v>
      </c>
      <c r="DF16" s="1">
        <f t="shared" si="110"/>
        <v>739.41</v>
      </c>
      <c r="DG16" s="19">
        <f t="shared" si="111"/>
        <v>109.29000000000008</v>
      </c>
      <c r="DH16" s="19">
        <f t="shared" si="112"/>
        <v>848.7</v>
      </c>
      <c r="DI16" s="9">
        <f t="shared" si="113"/>
        <v>848.7</v>
      </c>
      <c r="DJ16" s="1">
        <f t="shared" si="114"/>
        <v>677.79</v>
      </c>
      <c r="DK16" s="19">
        <f t="shared" si="115"/>
        <v>100.18499999999995</v>
      </c>
      <c r="DL16" s="19">
        <f t="shared" si="116"/>
        <v>777.97499999999991</v>
      </c>
      <c r="DM16" s="9">
        <f t="shared" si="117"/>
        <v>777.97499999999991</v>
      </c>
      <c r="DN16" s="1">
        <f t="shared" si="118"/>
        <v>616.16999999999996</v>
      </c>
      <c r="DO16" s="19">
        <f t="shared" si="119"/>
        <v>91.080000000000041</v>
      </c>
      <c r="DP16" s="19">
        <f t="shared" si="120"/>
        <v>707.25</v>
      </c>
      <c r="DQ16" s="9">
        <f t="shared" si="121"/>
        <v>707.25</v>
      </c>
      <c r="DR16" s="1">
        <f t="shared" si="0"/>
        <v>554.54999999999995</v>
      </c>
      <c r="DS16" s="19">
        <f t="shared" si="122"/>
        <v>81.975000000000023</v>
      </c>
      <c r="DT16" s="19">
        <f t="shared" si="123"/>
        <v>636.52499999999998</v>
      </c>
      <c r="DU16" s="9">
        <f t="shared" si="124"/>
        <v>636.52499999999998</v>
      </c>
      <c r="DV16" s="1">
        <f t="shared" si="125"/>
        <v>492.94</v>
      </c>
      <c r="DW16" s="19">
        <f t="shared" si="126"/>
        <v>72.859999999999957</v>
      </c>
      <c r="DX16" s="19">
        <f t="shared" si="127"/>
        <v>565.79999999999995</v>
      </c>
      <c r="DY16" s="9">
        <f t="shared" si="128"/>
        <v>565.79999999999995</v>
      </c>
      <c r="DZ16" s="1">
        <f t="shared" si="129"/>
        <v>431.32</v>
      </c>
      <c r="EA16" s="19">
        <f t="shared" si="130"/>
        <v>63.754999999999995</v>
      </c>
      <c r="EB16" s="19">
        <f t="shared" si="131"/>
        <v>495.07499999999999</v>
      </c>
      <c r="EC16" s="9">
        <f t="shared" si="132"/>
        <v>495.07499999999999</v>
      </c>
      <c r="ED16" s="1">
        <f t="shared" si="133"/>
        <v>369.7</v>
      </c>
      <c r="EE16" s="19">
        <f t="shared" si="134"/>
        <v>54.650000000000034</v>
      </c>
      <c r="EF16" s="19">
        <f t="shared" si="135"/>
        <v>424.35</v>
      </c>
      <c r="EG16" s="9">
        <f t="shared" si="136"/>
        <v>424.35</v>
      </c>
      <c r="EH16" s="1">
        <f t="shared" si="137"/>
        <v>308.08999999999997</v>
      </c>
      <c r="EI16" s="19">
        <f t="shared" si="138"/>
        <v>45.535000000000025</v>
      </c>
      <c r="EJ16" s="19">
        <f t="shared" si="139"/>
        <v>353.625</v>
      </c>
      <c r="EK16" s="9">
        <f t="shared" si="140"/>
        <v>353.625</v>
      </c>
      <c r="EL16" s="1">
        <f t="shared" si="141"/>
        <v>246.47</v>
      </c>
      <c r="EM16" s="19">
        <f t="shared" si="142"/>
        <v>36.429999999999978</v>
      </c>
      <c r="EN16" s="19">
        <f t="shared" si="143"/>
        <v>282.89999999999998</v>
      </c>
      <c r="EO16" s="9">
        <f t="shared" si="144"/>
        <v>282.89999999999998</v>
      </c>
      <c r="EP16" s="1">
        <f t="shared" si="145"/>
        <v>184.85</v>
      </c>
      <c r="EQ16" s="19">
        <f t="shared" si="146"/>
        <v>27.325000000000017</v>
      </c>
      <c r="ER16" s="19">
        <f t="shared" si="147"/>
        <v>212.17500000000001</v>
      </c>
      <c r="ES16" s="9">
        <f t="shared" si="148"/>
        <v>212.17500000000001</v>
      </c>
      <c r="ET16" s="1">
        <f t="shared" si="149"/>
        <v>123.23</v>
      </c>
      <c r="EU16" s="19">
        <f t="shared" si="150"/>
        <v>18.219999999999985</v>
      </c>
      <c r="EV16" s="19">
        <f t="shared" si="151"/>
        <v>141.44999999999999</v>
      </c>
      <c r="EW16" s="9">
        <f t="shared" si="152"/>
        <v>141.44999999999999</v>
      </c>
      <c r="EX16" s="1">
        <f t="shared" si="153"/>
        <v>61.62</v>
      </c>
      <c r="EY16" s="19">
        <f t="shared" si="154"/>
        <v>9.1049999999999969</v>
      </c>
      <c r="EZ16" s="19">
        <f t="shared" si="155"/>
        <v>70.724999999999994</v>
      </c>
      <c r="FA16" s="9">
        <f t="shared" si="156"/>
        <v>70.724999999999994</v>
      </c>
    </row>
    <row r="17" spans="1:157" x14ac:dyDescent="0.2">
      <c r="A17" s="18">
        <v>15</v>
      </c>
      <c r="B17" s="12">
        <v>2375</v>
      </c>
      <c r="C17" s="19">
        <f t="shared" si="4"/>
        <v>520.30000000000018</v>
      </c>
      <c r="D17" s="1">
        <v>2895.3</v>
      </c>
      <c r="E17" s="9">
        <f t="shared" si="5"/>
        <v>2895.3</v>
      </c>
      <c r="F17" s="1">
        <f t="shared" si="6"/>
        <v>2368.38</v>
      </c>
      <c r="G17" s="19">
        <f t="shared" si="7"/>
        <v>382.15999999999985</v>
      </c>
      <c r="H17" s="19">
        <f t="shared" si="8"/>
        <v>2750.54</v>
      </c>
      <c r="I17" s="9">
        <f t="shared" si="9"/>
        <v>2750.54</v>
      </c>
      <c r="J17" s="1">
        <f t="shared" si="10"/>
        <v>2306.0500000000002</v>
      </c>
      <c r="K17" s="19">
        <f t="shared" si="11"/>
        <v>372.10250000000042</v>
      </c>
      <c r="L17" s="19">
        <f t="shared" si="12"/>
        <v>2678.1525000000006</v>
      </c>
      <c r="M17" s="9">
        <f t="shared" si="13"/>
        <v>2678.1525000000006</v>
      </c>
      <c r="N17" s="1">
        <f t="shared" si="14"/>
        <v>2243.73</v>
      </c>
      <c r="O17" s="19">
        <f t="shared" si="15"/>
        <v>362.04000000000042</v>
      </c>
      <c r="P17" s="19">
        <f t="shared" si="16"/>
        <v>2605.7700000000004</v>
      </c>
      <c r="Q17" s="9">
        <f t="shared" si="17"/>
        <v>2605.7700000000004</v>
      </c>
      <c r="R17" s="1">
        <f t="shared" si="18"/>
        <v>2181.4</v>
      </c>
      <c r="S17" s="19">
        <f t="shared" si="19"/>
        <v>351.98750000000064</v>
      </c>
      <c r="T17" s="19">
        <f t="shared" si="20"/>
        <v>2533.3875000000007</v>
      </c>
      <c r="U17" s="9">
        <f t="shared" si="21"/>
        <v>2533.3875000000007</v>
      </c>
      <c r="V17" s="1">
        <f t="shared" si="22"/>
        <v>2119.08</v>
      </c>
      <c r="W17" s="19">
        <f t="shared" si="23"/>
        <v>341.92500000000064</v>
      </c>
      <c r="X17" s="19">
        <f t="shared" si="24"/>
        <v>2461.0050000000006</v>
      </c>
      <c r="Y17" s="9">
        <f t="shared" si="25"/>
        <v>2461.0050000000006</v>
      </c>
      <c r="Z17" s="1">
        <f t="shared" si="26"/>
        <v>2056.75</v>
      </c>
      <c r="AA17" s="19">
        <f t="shared" si="27"/>
        <v>331.8725000000004</v>
      </c>
      <c r="AB17" s="19">
        <f t="shared" si="28"/>
        <v>2388.6225000000004</v>
      </c>
      <c r="AC17" s="9">
        <f t="shared" si="29"/>
        <v>2388.6225000000004</v>
      </c>
      <c r="AD17" s="1">
        <f t="shared" si="30"/>
        <v>1994.42</v>
      </c>
      <c r="AE17" s="19">
        <f t="shared" si="31"/>
        <v>321.82000000000016</v>
      </c>
      <c r="AF17" s="19">
        <f t="shared" si="32"/>
        <v>2316.2400000000002</v>
      </c>
      <c r="AG17" s="9">
        <f t="shared" si="33"/>
        <v>2316.2400000000002</v>
      </c>
      <c r="AH17" s="1">
        <f t="shared" si="34"/>
        <v>1932.1</v>
      </c>
      <c r="AI17" s="19">
        <f t="shared" si="35"/>
        <v>311.75750000000062</v>
      </c>
      <c r="AJ17" s="19">
        <f t="shared" si="36"/>
        <v>2243.8575000000005</v>
      </c>
      <c r="AK17" s="9">
        <f t="shared" si="37"/>
        <v>2243.8575000000005</v>
      </c>
      <c r="AL17" s="1">
        <f t="shared" si="38"/>
        <v>1869.77</v>
      </c>
      <c r="AM17" s="19">
        <f t="shared" si="39"/>
        <v>301.70500000000038</v>
      </c>
      <c r="AN17" s="19">
        <f t="shared" si="40"/>
        <v>2171.4750000000004</v>
      </c>
      <c r="AO17" s="9">
        <f t="shared" si="41"/>
        <v>2171.4750000000004</v>
      </c>
      <c r="AP17" s="1">
        <f t="shared" si="42"/>
        <v>1807.45</v>
      </c>
      <c r="AQ17" s="19">
        <f t="shared" si="43"/>
        <v>291.64250000000015</v>
      </c>
      <c r="AR17" s="19">
        <f t="shared" si="44"/>
        <v>2099.0925000000002</v>
      </c>
      <c r="AS17" s="9">
        <f t="shared" si="45"/>
        <v>2099.0925000000002</v>
      </c>
      <c r="AT17" s="1">
        <f t="shared" si="46"/>
        <v>1745.12</v>
      </c>
      <c r="AU17" s="19">
        <f t="shared" si="47"/>
        <v>281.5900000000006</v>
      </c>
      <c r="AV17" s="19">
        <f t="shared" si="48"/>
        <v>2026.7100000000005</v>
      </c>
      <c r="AW17" s="9">
        <f t="shared" si="49"/>
        <v>2026.7100000000005</v>
      </c>
      <c r="AX17" s="1">
        <f t="shared" si="50"/>
        <v>1682.8</v>
      </c>
      <c r="AY17" s="19">
        <f t="shared" si="51"/>
        <v>271.52750000000037</v>
      </c>
      <c r="AZ17" s="19">
        <f t="shared" si="52"/>
        <v>1954.3275000000003</v>
      </c>
      <c r="BA17" s="9">
        <f t="shared" si="53"/>
        <v>1954.3275000000003</v>
      </c>
      <c r="BB17" s="1">
        <f t="shared" si="54"/>
        <v>1620.47</v>
      </c>
      <c r="BC17" s="19">
        <f t="shared" si="55"/>
        <v>261.47500000000036</v>
      </c>
      <c r="BD17" s="19">
        <f t="shared" si="56"/>
        <v>1881.9450000000004</v>
      </c>
      <c r="BE17" s="9">
        <f t="shared" si="57"/>
        <v>1881.9450000000004</v>
      </c>
      <c r="BF17" s="1">
        <f t="shared" si="58"/>
        <v>1558.14</v>
      </c>
      <c r="BG17" s="19">
        <f t="shared" si="59"/>
        <v>251.42250000000035</v>
      </c>
      <c r="BH17" s="19">
        <f t="shared" si="60"/>
        <v>1809.5625000000005</v>
      </c>
      <c r="BI17" s="9">
        <f t="shared" si="61"/>
        <v>1809.5625000000005</v>
      </c>
      <c r="BJ17" s="1">
        <f t="shared" si="62"/>
        <v>1495.82</v>
      </c>
      <c r="BK17" s="19">
        <f t="shared" si="63"/>
        <v>241.36000000000035</v>
      </c>
      <c r="BL17" s="19">
        <f t="shared" si="64"/>
        <v>1737.1800000000003</v>
      </c>
      <c r="BM17" s="9">
        <f t="shared" si="65"/>
        <v>1737.1800000000003</v>
      </c>
      <c r="BN17" s="1">
        <f t="shared" si="66"/>
        <v>1433.49</v>
      </c>
      <c r="BO17" s="19">
        <f t="shared" si="67"/>
        <v>231.30750000000012</v>
      </c>
      <c r="BP17" s="19">
        <f t="shared" si="68"/>
        <v>1664.7975000000001</v>
      </c>
      <c r="BQ17" s="9">
        <f t="shared" si="69"/>
        <v>1664.7975000000001</v>
      </c>
      <c r="BR17" s="1">
        <f t="shared" si="70"/>
        <v>1371.17</v>
      </c>
      <c r="BS17" s="19">
        <f t="shared" si="71"/>
        <v>221.24500000000035</v>
      </c>
      <c r="BT17" s="19">
        <f t="shared" si="72"/>
        <v>1592.4150000000004</v>
      </c>
      <c r="BU17" s="9">
        <f t="shared" si="73"/>
        <v>1592.4150000000004</v>
      </c>
      <c r="BV17" s="1">
        <f t="shared" si="74"/>
        <v>1308.8399999999999</v>
      </c>
      <c r="BW17" s="19">
        <f t="shared" si="75"/>
        <v>211.19250000000034</v>
      </c>
      <c r="BX17" s="19">
        <f t="shared" si="76"/>
        <v>1520.0325000000003</v>
      </c>
      <c r="BY17" s="9">
        <f t="shared" si="77"/>
        <v>1520.0325000000003</v>
      </c>
      <c r="BZ17" s="1">
        <f t="shared" si="78"/>
        <v>1246.52</v>
      </c>
      <c r="CA17" s="19">
        <f t="shared" si="79"/>
        <v>201.13000000000011</v>
      </c>
      <c r="CB17" s="19">
        <f t="shared" si="80"/>
        <v>1447.65</v>
      </c>
      <c r="CC17" s="9">
        <f t="shared" si="81"/>
        <v>1447.65</v>
      </c>
      <c r="CD17" s="1">
        <f t="shared" si="82"/>
        <v>1184.19</v>
      </c>
      <c r="CE17" s="19">
        <f t="shared" si="83"/>
        <v>191.07750000000033</v>
      </c>
      <c r="CF17" s="19">
        <f t="shared" si="84"/>
        <v>1375.2675000000004</v>
      </c>
      <c r="CG17" s="9">
        <f t="shared" si="85"/>
        <v>1375.2675000000004</v>
      </c>
      <c r="CH17" s="1">
        <f t="shared" si="86"/>
        <v>1121.8599999999999</v>
      </c>
      <c r="CI17" s="19">
        <f t="shared" si="87"/>
        <v>181.02500000000032</v>
      </c>
      <c r="CJ17" s="19">
        <f t="shared" si="88"/>
        <v>1302.8850000000002</v>
      </c>
      <c r="CK17" s="9">
        <f t="shared" si="89"/>
        <v>1302.8850000000002</v>
      </c>
      <c r="CL17" s="1">
        <f t="shared" si="90"/>
        <v>1059.54</v>
      </c>
      <c r="CM17" s="19">
        <f t="shared" si="91"/>
        <v>170.96250000000032</v>
      </c>
      <c r="CN17" s="19">
        <f t="shared" si="92"/>
        <v>1230.5025000000003</v>
      </c>
      <c r="CO17" s="9">
        <f t="shared" si="93"/>
        <v>1230.5025000000003</v>
      </c>
      <c r="CP17" s="1">
        <f t="shared" si="94"/>
        <v>997.21</v>
      </c>
      <c r="CQ17" s="19">
        <f t="shared" si="95"/>
        <v>160.91000000000008</v>
      </c>
      <c r="CR17" s="19">
        <f t="shared" si="96"/>
        <v>1158.1200000000001</v>
      </c>
      <c r="CS17" s="9">
        <f t="shared" si="97"/>
        <v>1158.1200000000001</v>
      </c>
      <c r="CT17" s="1">
        <f t="shared" si="98"/>
        <v>934.89</v>
      </c>
      <c r="CU17" s="19">
        <f t="shared" si="99"/>
        <v>150.8475000000002</v>
      </c>
      <c r="CV17" s="19">
        <f t="shared" si="100"/>
        <v>1085.7375000000002</v>
      </c>
      <c r="CW17" s="9">
        <f t="shared" si="101"/>
        <v>1085.7375000000002</v>
      </c>
      <c r="CX17" s="1">
        <f t="shared" si="102"/>
        <v>872.56</v>
      </c>
      <c r="CY17" s="19">
        <f t="shared" si="103"/>
        <v>140.7950000000003</v>
      </c>
      <c r="CZ17" s="19">
        <f t="shared" si="104"/>
        <v>1013.3550000000002</v>
      </c>
      <c r="DA17" s="9">
        <f t="shared" si="105"/>
        <v>1013.3550000000002</v>
      </c>
      <c r="DB17" s="1">
        <f t="shared" si="106"/>
        <v>810.23</v>
      </c>
      <c r="DC17" s="19">
        <f t="shared" si="107"/>
        <v>130.74250000000018</v>
      </c>
      <c r="DD17" s="19">
        <f t="shared" si="108"/>
        <v>940.9725000000002</v>
      </c>
      <c r="DE17" s="9">
        <f t="shared" si="109"/>
        <v>940.9725000000002</v>
      </c>
      <c r="DF17" s="1">
        <f t="shared" si="110"/>
        <v>747.91</v>
      </c>
      <c r="DG17" s="19">
        <f t="shared" si="111"/>
        <v>120.68000000000018</v>
      </c>
      <c r="DH17" s="19">
        <f t="shared" si="112"/>
        <v>868.59000000000015</v>
      </c>
      <c r="DI17" s="9">
        <f t="shared" si="113"/>
        <v>868.59000000000015</v>
      </c>
      <c r="DJ17" s="1">
        <f t="shared" si="114"/>
        <v>685.58</v>
      </c>
      <c r="DK17" s="19">
        <f t="shared" si="115"/>
        <v>110.62750000000017</v>
      </c>
      <c r="DL17" s="19">
        <f t="shared" si="116"/>
        <v>796.20750000000021</v>
      </c>
      <c r="DM17" s="9">
        <f t="shared" si="117"/>
        <v>796.20750000000021</v>
      </c>
      <c r="DN17" s="1">
        <f t="shared" si="118"/>
        <v>623.26</v>
      </c>
      <c r="DO17" s="19">
        <f t="shared" si="119"/>
        <v>100.56500000000005</v>
      </c>
      <c r="DP17" s="19">
        <f t="shared" si="120"/>
        <v>723.82500000000005</v>
      </c>
      <c r="DQ17" s="9">
        <f t="shared" si="121"/>
        <v>723.82500000000005</v>
      </c>
      <c r="DR17" s="1">
        <f t="shared" si="0"/>
        <v>560.92999999999995</v>
      </c>
      <c r="DS17" s="19">
        <f t="shared" si="122"/>
        <v>90.512500000000159</v>
      </c>
      <c r="DT17" s="19">
        <f t="shared" si="123"/>
        <v>651.44250000000011</v>
      </c>
      <c r="DU17" s="9">
        <f t="shared" si="124"/>
        <v>651.44250000000011</v>
      </c>
      <c r="DV17" s="1">
        <f t="shared" si="125"/>
        <v>498.61</v>
      </c>
      <c r="DW17" s="19">
        <f t="shared" si="126"/>
        <v>80.450000000000045</v>
      </c>
      <c r="DX17" s="19">
        <f t="shared" si="127"/>
        <v>579.06000000000006</v>
      </c>
      <c r="DY17" s="9">
        <f t="shared" si="128"/>
        <v>579.06000000000006</v>
      </c>
      <c r="DZ17" s="1">
        <f t="shared" si="129"/>
        <v>436.28</v>
      </c>
      <c r="EA17" s="19">
        <f t="shared" si="130"/>
        <v>70.39750000000015</v>
      </c>
      <c r="EB17" s="19">
        <f t="shared" si="131"/>
        <v>506.67750000000012</v>
      </c>
      <c r="EC17" s="9">
        <f t="shared" si="132"/>
        <v>506.67750000000012</v>
      </c>
      <c r="ED17" s="1">
        <f t="shared" si="133"/>
        <v>373.95</v>
      </c>
      <c r="EE17" s="19">
        <f t="shared" si="134"/>
        <v>60.345000000000084</v>
      </c>
      <c r="EF17" s="19">
        <f t="shared" si="135"/>
        <v>434.29500000000007</v>
      </c>
      <c r="EG17" s="9">
        <f t="shared" si="136"/>
        <v>434.29500000000007</v>
      </c>
      <c r="EH17" s="1">
        <f t="shared" si="137"/>
        <v>311.63</v>
      </c>
      <c r="EI17" s="19">
        <f t="shared" si="138"/>
        <v>50.282500000000027</v>
      </c>
      <c r="EJ17" s="19">
        <f t="shared" si="139"/>
        <v>361.91250000000002</v>
      </c>
      <c r="EK17" s="9">
        <f t="shared" si="140"/>
        <v>361.91250000000002</v>
      </c>
      <c r="EL17" s="1">
        <f t="shared" si="141"/>
        <v>249.3</v>
      </c>
      <c r="EM17" s="19">
        <f t="shared" si="142"/>
        <v>40.230000000000018</v>
      </c>
      <c r="EN17" s="19">
        <f t="shared" si="143"/>
        <v>289.53000000000003</v>
      </c>
      <c r="EO17" s="9">
        <f t="shared" si="144"/>
        <v>289.53000000000003</v>
      </c>
      <c r="EP17" s="1">
        <f t="shared" si="145"/>
        <v>186.98</v>
      </c>
      <c r="EQ17" s="19">
        <f t="shared" si="146"/>
        <v>30.167500000000047</v>
      </c>
      <c r="ER17" s="19">
        <f t="shared" si="147"/>
        <v>217.14750000000004</v>
      </c>
      <c r="ES17" s="9">
        <f t="shared" si="148"/>
        <v>217.14750000000004</v>
      </c>
      <c r="ET17" s="1">
        <f t="shared" si="149"/>
        <v>124.65</v>
      </c>
      <c r="EU17" s="19">
        <f t="shared" si="150"/>
        <v>20.115000000000009</v>
      </c>
      <c r="EV17" s="19">
        <f t="shared" si="151"/>
        <v>144.76500000000001</v>
      </c>
      <c r="EW17" s="9">
        <f t="shared" si="152"/>
        <v>144.76500000000001</v>
      </c>
      <c r="EX17" s="1">
        <f t="shared" si="153"/>
        <v>62.33</v>
      </c>
      <c r="EY17" s="19">
        <f t="shared" si="154"/>
        <v>10.052500000000009</v>
      </c>
      <c r="EZ17" s="19">
        <f t="shared" si="155"/>
        <v>72.382500000000007</v>
      </c>
      <c r="FA17" s="9">
        <f t="shared" si="156"/>
        <v>72.382500000000007</v>
      </c>
    </row>
    <row r="18" spans="1:157" x14ac:dyDescent="0.2">
      <c r="A18" s="18">
        <v>16</v>
      </c>
      <c r="B18" s="12">
        <v>2375</v>
      </c>
      <c r="C18" s="19">
        <f t="shared" si="4"/>
        <v>520.30000000000018</v>
      </c>
      <c r="D18" s="1">
        <v>2895.3</v>
      </c>
      <c r="E18" s="9">
        <f t="shared" si="5"/>
        <v>2895.3</v>
      </c>
      <c r="F18" s="1">
        <f t="shared" si="6"/>
        <v>2368.38</v>
      </c>
      <c r="G18" s="19">
        <f t="shared" si="7"/>
        <v>382.15999999999985</v>
      </c>
      <c r="H18" s="19">
        <f t="shared" si="8"/>
        <v>2750.54</v>
      </c>
      <c r="I18" s="9">
        <f t="shared" si="9"/>
        <v>2750.54</v>
      </c>
      <c r="J18" s="1">
        <f t="shared" si="10"/>
        <v>2306.0500000000002</v>
      </c>
      <c r="K18" s="19">
        <f t="shared" si="11"/>
        <v>372.10250000000042</v>
      </c>
      <c r="L18" s="19">
        <f t="shared" si="12"/>
        <v>2678.1525000000006</v>
      </c>
      <c r="M18" s="9">
        <f t="shared" si="13"/>
        <v>2678.1525000000006</v>
      </c>
      <c r="N18" s="1">
        <f t="shared" si="14"/>
        <v>2243.73</v>
      </c>
      <c r="O18" s="19">
        <f t="shared" si="15"/>
        <v>362.04000000000042</v>
      </c>
      <c r="P18" s="19">
        <f t="shared" si="16"/>
        <v>2605.7700000000004</v>
      </c>
      <c r="Q18" s="9">
        <f t="shared" si="17"/>
        <v>2605.7700000000004</v>
      </c>
      <c r="R18" s="1">
        <f t="shared" si="18"/>
        <v>2181.4</v>
      </c>
      <c r="S18" s="19">
        <f t="shared" si="19"/>
        <v>351.98750000000064</v>
      </c>
      <c r="T18" s="19">
        <f t="shared" si="20"/>
        <v>2533.3875000000007</v>
      </c>
      <c r="U18" s="9">
        <f t="shared" si="21"/>
        <v>2533.3875000000007</v>
      </c>
      <c r="V18" s="1">
        <f t="shared" si="22"/>
        <v>2119.08</v>
      </c>
      <c r="W18" s="19">
        <f t="shared" si="23"/>
        <v>341.92500000000064</v>
      </c>
      <c r="X18" s="19">
        <f t="shared" si="24"/>
        <v>2461.0050000000006</v>
      </c>
      <c r="Y18" s="9">
        <f t="shared" si="25"/>
        <v>2461.0050000000006</v>
      </c>
      <c r="Z18" s="1">
        <f t="shared" si="26"/>
        <v>2056.75</v>
      </c>
      <c r="AA18" s="19">
        <f t="shared" si="27"/>
        <v>331.8725000000004</v>
      </c>
      <c r="AB18" s="19">
        <f t="shared" si="28"/>
        <v>2388.6225000000004</v>
      </c>
      <c r="AC18" s="9">
        <f t="shared" si="29"/>
        <v>2388.6225000000004</v>
      </c>
      <c r="AD18" s="1">
        <f t="shared" si="30"/>
        <v>1994.42</v>
      </c>
      <c r="AE18" s="19">
        <f t="shared" si="31"/>
        <v>321.82000000000016</v>
      </c>
      <c r="AF18" s="19">
        <f t="shared" si="32"/>
        <v>2316.2400000000002</v>
      </c>
      <c r="AG18" s="9">
        <f t="shared" si="33"/>
        <v>2316.2400000000002</v>
      </c>
      <c r="AH18" s="1">
        <f t="shared" si="34"/>
        <v>1932.1</v>
      </c>
      <c r="AI18" s="19">
        <f t="shared" si="35"/>
        <v>311.75750000000062</v>
      </c>
      <c r="AJ18" s="19">
        <f t="shared" si="36"/>
        <v>2243.8575000000005</v>
      </c>
      <c r="AK18" s="9">
        <f t="shared" si="37"/>
        <v>2243.8575000000005</v>
      </c>
      <c r="AL18" s="1">
        <f t="shared" si="38"/>
        <v>1869.77</v>
      </c>
      <c r="AM18" s="19">
        <f t="shared" si="39"/>
        <v>301.70500000000038</v>
      </c>
      <c r="AN18" s="19">
        <f t="shared" si="40"/>
        <v>2171.4750000000004</v>
      </c>
      <c r="AO18" s="9">
        <f t="shared" si="41"/>
        <v>2171.4750000000004</v>
      </c>
      <c r="AP18" s="1">
        <f t="shared" si="42"/>
        <v>1807.45</v>
      </c>
      <c r="AQ18" s="19">
        <f t="shared" si="43"/>
        <v>291.64250000000015</v>
      </c>
      <c r="AR18" s="19">
        <f t="shared" si="44"/>
        <v>2099.0925000000002</v>
      </c>
      <c r="AS18" s="9">
        <f t="shared" si="45"/>
        <v>2099.0925000000002</v>
      </c>
      <c r="AT18" s="1">
        <f t="shared" si="46"/>
        <v>1745.12</v>
      </c>
      <c r="AU18" s="19">
        <f t="shared" si="47"/>
        <v>281.5900000000006</v>
      </c>
      <c r="AV18" s="19">
        <f t="shared" si="48"/>
        <v>2026.7100000000005</v>
      </c>
      <c r="AW18" s="9">
        <f t="shared" si="49"/>
        <v>2026.7100000000005</v>
      </c>
      <c r="AX18" s="1">
        <f t="shared" si="50"/>
        <v>1682.8</v>
      </c>
      <c r="AY18" s="19">
        <f t="shared" si="51"/>
        <v>271.52750000000037</v>
      </c>
      <c r="AZ18" s="19">
        <f t="shared" si="52"/>
        <v>1954.3275000000003</v>
      </c>
      <c r="BA18" s="9">
        <f t="shared" si="53"/>
        <v>1954.3275000000003</v>
      </c>
      <c r="BB18" s="1">
        <f t="shared" si="54"/>
        <v>1620.47</v>
      </c>
      <c r="BC18" s="19">
        <f t="shared" si="55"/>
        <v>261.47500000000036</v>
      </c>
      <c r="BD18" s="19">
        <f t="shared" si="56"/>
        <v>1881.9450000000004</v>
      </c>
      <c r="BE18" s="9">
        <f t="shared" si="57"/>
        <v>1881.9450000000004</v>
      </c>
      <c r="BF18" s="1">
        <f t="shared" si="58"/>
        <v>1558.14</v>
      </c>
      <c r="BG18" s="19">
        <f t="shared" si="59"/>
        <v>251.42250000000035</v>
      </c>
      <c r="BH18" s="19">
        <f t="shared" si="60"/>
        <v>1809.5625000000005</v>
      </c>
      <c r="BI18" s="9">
        <f t="shared" si="61"/>
        <v>1809.5625000000005</v>
      </c>
      <c r="BJ18" s="1">
        <f t="shared" si="62"/>
        <v>1495.82</v>
      </c>
      <c r="BK18" s="19">
        <f t="shared" si="63"/>
        <v>241.36000000000035</v>
      </c>
      <c r="BL18" s="19">
        <f t="shared" si="64"/>
        <v>1737.1800000000003</v>
      </c>
      <c r="BM18" s="9">
        <f t="shared" si="65"/>
        <v>1737.1800000000003</v>
      </c>
      <c r="BN18" s="1">
        <f t="shared" si="66"/>
        <v>1433.49</v>
      </c>
      <c r="BO18" s="19">
        <f t="shared" si="67"/>
        <v>231.30750000000012</v>
      </c>
      <c r="BP18" s="19">
        <f t="shared" si="68"/>
        <v>1664.7975000000001</v>
      </c>
      <c r="BQ18" s="9">
        <f t="shared" si="69"/>
        <v>1664.7975000000001</v>
      </c>
      <c r="BR18" s="1">
        <f t="shared" si="70"/>
        <v>1371.17</v>
      </c>
      <c r="BS18" s="19">
        <f t="shared" si="71"/>
        <v>221.24500000000035</v>
      </c>
      <c r="BT18" s="19">
        <f t="shared" si="72"/>
        <v>1592.4150000000004</v>
      </c>
      <c r="BU18" s="9">
        <f t="shared" si="73"/>
        <v>1592.4150000000004</v>
      </c>
      <c r="BV18" s="1">
        <f t="shared" si="74"/>
        <v>1308.8399999999999</v>
      </c>
      <c r="BW18" s="19">
        <f t="shared" si="75"/>
        <v>211.19250000000034</v>
      </c>
      <c r="BX18" s="19">
        <f t="shared" si="76"/>
        <v>1520.0325000000003</v>
      </c>
      <c r="BY18" s="9">
        <f t="shared" si="77"/>
        <v>1520.0325000000003</v>
      </c>
      <c r="BZ18" s="1">
        <f t="shared" si="78"/>
        <v>1246.52</v>
      </c>
      <c r="CA18" s="19">
        <f t="shared" si="79"/>
        <v>201.13000000000011</v>
      </c>
      <c r="CB18" s="19">
        <f t="shared" si="80"/>
        <v>1447.65</v>
      </c>
      <c r="CC18" s="9">
        <f t="shared" si="81"/>
        <v>1447.65</v>
      </c>
      <c r="CD18" s="1">
        <f t="shared" si="82"/>
        <v>1184.19</v>
      </c>
      <c r="CE18" s="19">
        <f t="shared" si="83"/>
        <v>191.07750000000033</v>
      </c>
      <c r="CF18" s="19">
        <f t="shared" si="84"/>
        <v>1375.2675000000004</v>
      </c>
      <c r="CG18" s="9">
        <f t="shared" si="85"/>
        <v>1375.2675000000004</v>
      </c>
      <c r="CH18" s="1">
        <f t="shared" si="86"/>
        <v>1121.8599999999999</v>
      </c>
      <c r="CI18" s="19">
        <f t="shared" si="87"/>
        <v>181.02500000000032</v>
      </c>
      <c r="CJ18" s="19">
        <f t="shared" si="88"/>
        <v>1302.8850000000002</v>
      </c>
      <c r="CK18" s="9">
        <f t="shared" si="89"/>
        <v>1302.8850000000002</v>
      </c>
      <c r="CL18" s="1">
        <f t="shared" si="90"/>
        <v>1059.54</v>
      </c>
      <c r="CM18" s="19">
        <f t="shared" si="91"/>
        <v>170.96250000000032</v>
      </c>
      <c r="CN18" s="19">
        <f t="shared" si="92"/>
        <v>1230.5025000000003</v>
      </c>
      <c r="CO18" s="9">
        <f t="shared" si="93"/>
        <v>1230.5025000000003</v>
      </c>
      <c r="CP18" s="1">
        <f t="shared" si="94"/>
        <v>997.21</v>
      </c>
      <c r="CQ18" s="19">
        <f t="shared" si="95"/>
        <v>160.91000000000008</v>
      </c>
      <c r="CR18" s="19">
        <f t="shared" si="96"/>
        <v>1158.1200000000001</v>
      </c>
      <c r="CS18" s="9">
        <f t="shared" si="97"/>
        <v>1158.1200000000001</v>
      </c>
      <c r="CT18" s="1">
        <f t="shared" si="98"/>
        <v>934.89</v>
      </c>
      <c r="CU18" s="19">
        <f t="shared" si="99"/>
        <v>150.8475000000002</v>
      </c>
      <c r="CV18" s="19">
        <f t="shared" si="100"/>
        <v>1085.7375000000002</v>
      </c>
      <c r="CW18" s="9">
        <f t="shared" si="101"/>
        <v>1085.7375000000002</v>
      </c>
      <c r="CX18" s="1">
        <f t="shared" si="102"/>
        <v>872.56</v>
      </c>
      <c r="CY18" s="19">
        <f t="shared" si="103"/>
        <v>140.7950000000003</v>
      </c>
      <c r="CZ18" s="19">
        <f t="shared" si="104"/>
        <v>1013.3550000000002</v>
      </c>
      <c r="DA18" s="9">
        <f t="shared" si="105"/>
        <v>1013.3550000000002</v>
      </c>
      <c r="DB18" s="1">
        <f t="shared" si="106"/>
        <v>810.23</v>
      </c>
      <c r="DC18" s="19">
        <f t="shared" si="107"/>
        <v>130.74250000000018</v>
      </c>
      <c r="DD18" s="19">
        <f t="shared" si="108"/>
        <v>940.9725000000002</v>
      </c>
      <c r="DE18" s="9">
        <f t="shared" si="109"/>
        <v>940.9725000000002</v>
      </c>
      <c r="DF18" s="1">
        <f t="shared" si="110"/>
        <v>747.91</v>
      </c>
      <c r="DG18" s="19">
        <f t="shared" si="111"/>
        <v>120.68000000000018</v>
      </c>
      <c r="DH18" s="19">
        <f t="shared" si="112"/>
        <v>868.59000000000015</v>
      </c>
      <c r="DI18" s="9">
        <f t="shared" si="113"/>
        <v>868.59000000000015</v>
      </c>
      <c r="DJ18" s="1">
        <f t="shared" si="114"/>
        <v>685.58</v>
      </c>
      <c r="DK18" s="19">
        <f t="shared" si="115"/>
        <v>110.62750000000017</v>
      </c>
      <c r="DL18" s="19">
        <f t="shared" si="116"/>
        <v>796.20750000000021</v>
      </c>
      <c r="DM18" s="9">
        <f t="shared" si="117"/>
        <v>796.20750000000021</v>
      </c>
      <c r="DN18" s="1">
        <f t="shared" si="118"/>
        <v>623.26</v>
      </c>
      <c r="DO18" s="19">
        <f t="shared" si="119"/>
        <v>100.56500000000005</v>
      </c>
      <c r="DP18" s="19">
        <f t="shared" si="120"/>
        <v>723.82500000000005</v>
      </c>
      <c r="DQ18" s="9">
        <f t="shared" si="121"/>
        <v>723.82500000000005</v>
      </c>
      <c r="DR18" s="1">
        <f t="shared" si="0"/>
        <v>560.92999999999995</v>
      </c>
      <c r="DS18" s="19">
        <f t="shared" si="122"/>
        <v>90.512500000000159</v>
      </c>
      <c r="DT18" s="19">
        <f t="shared" si="123"/>
        <v>651.44250000000011</v>
      </c>
      <c r="DU18" s="9">
        <f t="shared" si="124"/>
        <v>651.44250000000011</v>
      </c>
      <c r="DV18" s="1">
        <f t="shared" si="125"/>
        <v>498.61</v>
      </c>
      <c r="DW18" s="19">
        <f t="shared" si="126"/>
        <v>80.450000000000045</v>
      </c>
      <c r="DX18" s="19">
        <f t="shared" si="127"/>
        <v>579.06000000000006</v>
      </c>
      <c r="DY18" s="9">
        <f t="shared" si="128"/>
        <v>579.06000000000006</v>
      </c>
      <c r="DZ18" s="1">
        <f t="shared" si="129"/>
        <v>436.28</v>
      </c>
      <c r="EA18" s="19">
        <f t="shared" si="130"/>
        <v>70.39750000000015</v>
      </c>
      <c r="EB18" s="19">
        <f t="shared" si="131"/>
        <v>506.67750000000012</v>
      </c>
      <c r="EC18" s="9">
        <f t="shared" si="132"/>
        <v>506.67750000000012</v>
      </c>
      <c r="ED18" s="1">
        <f t="shared" si="133"/>
        <v>373.95</v>
      </c>
      <c r="EE18" s="19">
        <f t="shared" si="134"/>
        <v>60.345000000000084</v>
      </c>
      <c r="EF18" s="19">
        <f t="shared" si="135"/>
        <v>434.29500000000007</v>
      </c>
      <c r="EG18" s="9">
        <f t="shared" si="136"/>
        <v>434.29500000000007</v>
      </c>
      <c r="EH18" s="1">
        <f t="shared" si="137"/>
        <v>311.63</v>
      </c>
      <c r="EI18" s="19">
        <f t="shared" si="138"/>
        <v>50.282500000000027</v>
      </c>
      <c r="EJ18" s="19">
        <f t="shared" si="139"/>
        <v>361.91250000000002</v>
      </c>
      <c r="EK18" s="9">
        <f t="shared" si="140"/>
        <v>361.91250000000002</v>
      </c>
      <c r="EL18" s="1">
        <f t="shared" si="141"/>
        <v>249.3</v>
      </c>
      <c r="EM18" s="19">
        <f t="shared" si="142"/>
        <v>40.230000000000018</v>
      </c>
      <c r="EN18" s="19">
        <f t="shared" si="143"/>
        <v>289.53000000000003</v>
      </c>
      <c r="EO18" s="9">
        <f t="shared" si="144"/>
        <v>289.53000000000003</v>
      </c>
      <c r="EP18" s="1">
        <f t="shared" si="145"/>
        <v>186.98</v>
      </c>
      <c r="EQ18" s="19">
        <f t="shared" si="146"/>
        <v>30.167500000000047</v>
      </c>
      <c r="ER18" s="19">
        <f t="shared" si="147"/>
        <v>217.14750000000004</v>
      </c>
      <c r="ES18" s="9">
        <f t="shared" si="148"/>
        <v>217.14750000000004</v>
      </c>
      <c r="ET18" s="1">
        <f t="shared" si="149"/>
        <v>124.65</v>
      </c>
      <c r="EU18" s="19">
        <f t="shared" si="150"/>
        <v>20.115000000000009</v>
      </c>
      <c r="EV18" s="19">
        <f t="shared" si="151"/>
        <v>144.76500000000001</v>
      </c>
      <c r="EW18" s="9">
        <f t="shared" si="152"/>
        <v>144.76500000000001</v>
      </c>
      <c r="EX18" s="1">
        <f t="shared" si="153"/>
        <v>62.33</v>
      </c>
      <c r="EY18" s="19">
        <f t="shared" si="154"/>
        <v>10.052500000000009</v>
      </c>
      <c r="EZ18" s="19">
        <f t="shared" si="155"/>
        <v>72.382500000000007</v>
      </c>
      <c r="FA18" s="9">
        <f t="shared" si="156"/>
        <v>72.382500000000007</v>
      </c>
    </row>
    <row r="19" spans="1:157" x14ac:dyDescent="0.2">
      <c r="A19" s="18">
        <v>17</v>
      </c>
      <c r="B19" s="12">
        <v>2409</v>
      </c>
      <c r="C19" s="19">
        <f t="shared" si="4"/>
        <v>521.09999999999991</v>
      </c>
      <c r="D19" s="1">
        <v>2930.1</v>
      </c>
      <c r="E19" s="9">
        <f t="shared" si="5"/>
        <v>2930.1</v>
      </c>
      <c r="F19" s="1">
        <f t="shared" si="6"/>
        <v>2402.2800000000002</v>
      </c>
      <c r="G19" s="19">
        <f t="shared" si="7"/>
        <v>381.31999999999971</v>
      </c>
      <c r="H19" s="19">
        <f t="shared" si="8"/>
        <v>2783.6</v>
      </c>
      <c r="I19" s="9">
        <f t="shared" si="9"/>
        <v>2783.6</v>
      </c>
      <c r="J19" s="1">
        <f t="shared" si="10"/>
        <v>2339.0700000000002</v>
      </c>
      <c r="K19" s="19">
        <f t="shared" si="11"/>
        <v>371.27250000000004</v>
      </c>
      <c r="L19" s="19">
        <f t="shared" si="12"/>
        <v>2710.3425000000002</v>
      </c>
      <c r="M19" s="9">
        <f t="shared" si="13"/>
        <v>2710.3425000000002</v>
      </c>
      <c r="N19" s="1">
        <f t="shared" si="14"/>
        <v>2275.85</v>
      </c>
      <c r="O19" s="19">
        <f t="shared" si="15"/>
        <v>361.23999999999978</v>
      </c>
      <c r="P19" s="19">
        <f t="shared" si="16"/>
        <v>2637.0899999999997</v>
      </c>
      <c r="Q19" s="9">
        <f t="shared" si="17"/>
        <v>2637.0899999999997</v>
      </c>
      <c r="R19" s="1">
        <f t="shared" si="18"/>
        <v>2212.63</v>
      </c>
      <c r="S19" s="19">
        <f t="shared" si="19"/>
        <v>351.20749999999998</v>
      </c>
      <c r="T19" s="19">
        <f t="shared" si="20"/>
        <v>2563.8375000000001</v>
      </c>
      <c r="U19" s="9">
        <f t="shared" si="21"/>
        <v>2563.8375000000001</v>
      </c>
      <c r="V19" s="1">
        <f t="shared" si="22"/>
        <v>2149.41</v>
      </c>
      <c r="W19" s="19">
        <f t="shared" si="23"/>
        <v>341.17500000000018</v>
      </c>
      <c r="X19" s="19">
        <f t="shared" si="24"/>
        <v>2490.585</v>
      </c>
      <c r="Y19" s="9">
        <f t="shared" si="25"/>
        <v>2490.585</v>
      </c>
      <c r="Z19" s="1">
        <f t="shared" si="26"/>
        <v>2086.19</v>
      </c>
      <c r="AA19" s="19">
        <f t="shared" si="27"/>
        <v>331.14249999999993</v>
      </c>
      <c r="AB19" s="19">
        <f t="shared" si="28"/>
        <v>2417.3325</v>
      </c>
      <c r="AC19" s="9">
        <f t="shared" si="29"/>
        <v>2417.3325</v>
      </c>
      <c r="AD19" s="1">
        <f t="shared" si="30"/>
        <v>2022.98</v>
      </c>
      <c r="AE19" s="19">
        <f t="shared" si="31"/>
        <v>321.09999999999991</v>
      </c>
      <c r="AF19" s="19">
        <f t="shared" si="32"/>
        <v>2344.08</v>
      </c>
      <c r="AG19" s="9">
        <f t="shared" si="33"/>
        <v>2344.08</v>
      </c>
      <c r="AH19" s="1">
        <f t="shared" si="34"/>
        <v>1959.76</v>
      </c>
      <c r="AI19" s="19">
        <f t="shared" si="35"/>
        <v>311.06749999999988</v>
      </c>
      <c r="AJ19" s="19">
        <f t="shared" si="36"/>
        <v>2270.8274999999999</v>
      </c>
      <c r="AK19" s="9">
        <f t="shared" si="37"/>
        <v>2270.8274999999999</v>
      </c>
      <c r="AL19" s="1">
        <f t="shared" si="38"/>
        <v>1896.54</v>
      </c>
      <c r="AM19" s="19">
        <f t="shared" si="39"/>
        <v>301.03499999999985</v>
      </c>
      <c r="AN19" s="19">
        <f t="shared" si="40"/>
        <v>2197.5749999999998</v>
      </c>
      <c r="AO19" s="9">
        <f t="shared" si="41"/>
        <v>2197.5749999999998</v>
      </c>
      <c r="AP19" s="1">
        <f t="shared" si="42"/>
        <v>1833.32</v>
      </c>
      <c r="AQ19" s="19">
        <f t="shared" si="43"/>
        <v>291.00250000000028</v>
      </c>
      <c r="AR19" s="19">
        <f t="shared" si="44"/>
        <v>2124.3225000000002</v>
      </c>
      <c r="AS19" s="9">
        <f t="shared" si="45"/>
        <v>2124.3225000000002</v>
      </c>
      <c r="AT19" s="1">
        <f t="shared" si="46"/>
        <v>1770.1</v>
      </c>
      <c r="AU19" s="19">
        <f t="shared" si="47"/>
        <v>280.97000000000025</v>
      </c>
      <c r="AV19" s="19">
        <f t="shared" si="48"/>
        <v>2051.0700000000002</v>
      </c>
      <c r="AW19" s="9">
        <f t="shared" si="49"/>
        <v>2051.0700000000002</v>
      </c>
      <c r="AX19" s="1">
        <f t="shared" si="50"/>
        <v>1706.89</v>
      </c>
      <c r="AY19" s="19">
        <f t="shared" si="51"/>
        <v>270.92749999999978</v>
      </c>
      <c r="AZ19" s="19">
        <f t="shared" si="52"/>
        <v>1977.8174999999999</v>
      </c>
      <c r="BA19" s="9">
        <f t="shared" si="53"/>
        <v>1977.8174999999999</v>
      </c>
      <c r="BB19" s="1">
        <f t="shared" si="54"/>
        <v>1643.67</v>
      </c>
      <c r="BC19" s="19">
        <f t="shared" si="55"/>
        <v>260.89499999999975</v>
      </c>
      <c r="BD19" s="19">
        <f t="shared" si="56"/>
        <v>1904.5649999999998</v>
      </c>
      <c r="BE19" s="9">
        <f t="shared" si="57"/>
        <v>1904.5649999999998</v>
      </c>
      <c r="BF19" s="1">
        <f t="shared" si="58"/>
        <v>1580.45</v>
      </c>
      <c r="BG19" s="19">
        <f t="shared" si="59"/>
        <v>250.86249999999995</v>
      </c>
      <c r="BH19" s="19">
        <f t="shared" si="60"/>
        <v>1831.3125</v>
      </c>
      <c r="BI19" s="9">
        <f t="shared" si="61"/>
        <v>1831.3125</v>
      </c>
      <c r="BJ19" s="1">
        <f t="shared" si="62"/>
        <v>1517.23</v>
      </c>
      <c r="BK19" s="19">
        <f t="shared" si="63"/>
        <v>240.82999999999993</v>
      </c>
      <c r="BL19" s="19">
        <f t="shared" si="64"/>
        <v>1758.06</v>
      </c>
      <c r="BM19" s="9">
        <f t="shared" si="65"/>
        <v>1758.06</v>
      </c>
      <c r="BN19" s="1">
        <f t="shared" si="66"/>
        <v>1454.01</v>
      </c>
      <c r="BO19" s="19">
        <f t="shared" si="67"/>
        <v>230.7974999999999</v>
      </c>
      <c r="BP19" s="19">
        <f t="shared" si="68"/>
        <v>1684.8074999999999</v>
      </c>
      <c r="BQ19" s="9">
        <f t="shared" si="69"/>
        <v>1684.8074999999999</v>
      </c>
      <c r="BR19" s="1">
        <f t="shared" si="70"/>
        <v>1390.8</v>
      </c>
      <c r="BS19" s="19">
        <f t="shared" si="71"/>
        <v>220.75500000000011</v>
      </c>
      <c r="BT19" s="19">
        <f t="shared" si="72"/>
        <v>1611.5550000000001</v>
      </c>
      <c r="BU19" s="9">
        <f t="shared" si="73"/>
        <v>1611.5550000000001</v>
      </c>
      <c r="BV19" s="1">
        <f t="shared" si="74"/>
        <v>1327.58</v>
      </c>
      <c r="BW19" s="19">
        <f t="shared" si="75"/>
        <v>210.72250000000008</v>
      </c>
      <c r="BX19" s="19">
        <f t="shared" si="76"/>
        <v>1538.3025</v>
      </c>
      <c r="BY19" s="9">
        <f t="shared" si="77"/>
        <v>1538.3025</v>
      </c>
      <c r="BZ19" s="1">
        <f t="shared" si="78"/>
        <v>1264.3599999999999</v>
      </c>
      <c r="CA19" s="19">
        <f t="shared" si="79"/>
        <v>200.69000000000005</v>
      </c>
      <c r="CB19" s="19">
        <f t="shared" si="80"/>
        <v>1465.05</v>
      </c>
      <c r="CC19" s="9">
        <f t="shared" si="81"/>
        <v>1465.05</v>
      </c>
      <c r="CD19" s="1">
        <f t="shared" si="82"/>
        <v>1201.1400000000001</v>
      </c>
      <c r="CE19" s="19">
        <f t="shared" si="83"/>
        <v>190.6574999999998</v>
      </c>
      <c r="CF19" s="19">
        <f t="shared" si="84"/>
        <v>1391.7974999999999</v>
      </c>
      <c r="CG19" s="9">
        <f t="shared" si="85"/>
        <v>1391.7974999999999</v>
      </c>
      <c r="CH19" s="1">
        <f t="shared" si="86"/>
        <v>1137.92</v>
      </c>
      <c r="CI19" s="19">
        <f t="shared" si="87"/>
        <v>180.62499999999977</v>
      </c>
      <c r="CJ19" s="19">
        <f t="shared" si="88"/>
        <v>1318.5449999999998</v>
      </c>
      <c r="CK19" s="9">
        <f t="shared" si="89"/>
        <v>1318.5449999999998</v>
      </c>
      <c r="CL19" s="1">
        <f t="shared" si="90"/>
        <v>1074.71</v>
      </c>
      <c r="CM19" s="19">
        <f t="shared" si="91"/>
        <v>170.58249999999998</v>
      </c>
      <c r="CN19" s="19">
        <f t="shared" si="92"/>
        <v>1245.2925</v>
      </c>
      <c r="CO19" s="9">
        <f t="shared" si="93"/>
        <v>1245.2925</v>
      </c>
      <c r="CP19" s="1">
        <f t="shared" si="94"/>
        <v>1011.49</v>
      </c>
      <c r="CQ19" s="19">
        <f t="shared" si="95"/>
        <v>160.54999999999995</v>
      </c>
      <c r="CR19" s="19">
        <f t="shared" si="96"/>
        <v>1172.04</v>
      </c>
      <c r="CS19" s="9">
        <f t="shared" si="97"/>
        <v>1172.04</v>
      </c>
      <c r="CT19" s="1">
        <f t="shared" si="98"/>
        <v>948.27</v>
      </c>
      <c r="CU19" s="19">
        <f t="shared" si="99"/>
        <v>150.51749999999993</v>
      </c>
      <c r="CV19" s="19">
        <f t="shared" si="100"/>
        <v>1098.7874999999999</v>
      </c>
      <c r="CW19" s="9">
        <f t="shared" si="101"/>
        <v>1098.7874999999999</v>
      </c>
      <c r="CX19" s="1">
        <f t="shared" si="102"/>
        <v>885.05</v>
      </c>
      <c r="CY19" s="19">
        <f t="shared" si="103"/>
        <v>140.48500000000013</v>
      </c>
      <c r="CZ19" s="19">
        <f t="shared" si="104"/>
        <v>1025.5350000000001</v>
      </c>
      <c r="DA19" s="9">
        <f t="shared" si="105"/>
        <v>1025.5350000000001</v>
      </c>
      <c r="DB19" s="1">
        <f t="shared" si="106"/>
        <v>821.83</v>
      </c>
      <c r="DC19" s="19">
        <f t="shared" si="107"/>
        <v>130.45249999999987</v>
      </c>
      <c r="DD19" s="19">
        <f t="shared" si="108"/>
        <v>952.28249999999991</v>
      </c>
      <c r="DE19" s="9">
        <f t="shared" si="109"/>
        <v>952.28249999999991</v>
      </c>
      <c r="DF19" s="1">
        <f t="shared" si="110"/>
        <v>758.62</v>
      </c>
      <c r="DG19" s="19">
        <f t="shared" si="111"/>
        <v>120.40999999999997</v>
      </c>
      <c r="DH19" s="19">
        <f t="shared" si="112"/>
        <v>879.03</v>
      </c>
      <c r="DI19" s="9">
        <f t="shared" si="113"/>
        <v>879.03</v>
      </c>
      <c r="DJ19" s="1">
        <f t="shared" si="114"/>
        <v>695.4</v>
      </c>
      <c r="DK19" s="19">
        <f t="shared" si="115"/>
        <v>110.37750000000005</v>
      </c>
      <c r="DL19" s="19">
        <f t="shared" si="116"/>
        <v>805.77750000000003</v>
      </c>
      <c r="DM19" s="9">
        <f t="shared" si="117"/>
        <v>805.77750000000003</v>
      </c>
      <c r="DN19" s="1">
        <f t="shared" si="118"/>
        <v>632.17999999999995</v>
      </c>
      <c r="DO19" s="19">
        <f t="shared" si="119"/>
        <v>100.34500000000003</v>
      </c>
      <c r="DP19" s="19">
        <f t="shared" si="120"/>
        <v>732.52499999999998</v>
      </c>
      <c r="DQ19" s="9">
        <f t="shared" si="121"/>
        <v>732.52499999999998</v>
      </c>
      <c r="DR19" s="1">
        <f t="shared" si="0"/>
        <v>568.96</v>
      </c>
      <c r="DS19" s="19">
        <f t="shared" si="122"/>
        <v>90.312499999999886</v>
      </c>
      <c r="DT19" s="19">
        <f t="shared" si="123"/>
        <v>659.27249999999992</v>
      </c>
      <c r="DU19" s="9">
        <f t="shared" si="124"/>
        <v>659.27249999999992</v>
      </c>
      <c r="DV19" s="1">
        <f t="shared" si="125"/>
        <v>505.74</v>
      </c>
      <c r="DW19" s="19">
        <f t="shared" si="126"/>
        <v>80.279999999999973</v>
      </c>
      <c r="DX19" s="19">
        <f t="shared" si="127"/>
        <v>586.02</v>
      </c>
      <c r="DY19" s="9">
        <f t="shared" si="128"/>
        <v>586.02</v>
      </c>
      <c r="DZ19" s="1">
        <f t="shared" si="129"/>
        <v>442.53</v>
      </c>
      <c r="EA19" s="19">
        <f t="shared" si="130"/>
        <v>70.237500000000068</v>
      </c>
      <c r="EB19" s="19">
        <f t="shared" si="131"/>
        <v>512.76750000000004</v>
      </c>
      <c r="EC19" s="9">
        <f t="shared" si="132"/>
        <v>512.76750000000004</v>
      </c>
      <c r="ED19" s="1">
        <f t="shared" si="133"/>
        <v>379.31</v>
      </c>
      <c r="EE19" s="19">
        <f t="shared" si="134"/>
        <v>60.204999999999984</v>
      </c>
      <c r="EF19" s="19">
        <f t="shared" si="135"/>
        <v>439.51499999999999</v>
      </c>
      <c r="EG19" s="9">
        <f t="shared" si="136"/>
        <v>439.51499999999999</v>
      </c>
      <c r="EH19" s="1">
        <f t="shared" si="137"/>
        <v>316.08999999999997</v>
      </c>
      <c r="EI19" s="19">
        <f t="shared" si="138"/>
        <v>50.172500000000014</v>
      </c>
      <c r="EJ19" s="19">
        <f t="shared" si="139"/>
        <v>366.26249999999999</v>
      </c>
      <c r="EK19" s="9">
        <f t="shared" si="140"/>
        <v>366.26249999999999</v>
      </c>
      <c r="EL19" s="1">
        <f t="shared" si="141"/>
        <v>252.87</v>
      </c>
      <c r="EM19" s="19">
        <f t="shared" si="142"/>
        <v>40.139999999999986</v>
      </c>
      <c r="EN19" s="19">
        <f t="shared" si="143"/>
        <v>293.01</v>
      </c>
      <c r="EO19" s="9">
        <f t="shared" si="144"/>
        <v>293.01</v>
      </c>
      <c r="EP19" s="1">
        <f t="shared" si="145"/>
        <v>189.65</v>
      </c>
      <c r="EQ19" s="19">
        <f t="shared" si="146"/>
        <v>30.107499999999987</v>
      </c>
      <c r="ER19" s="19">
        <f t="shared" si="147"/>
        <v>219.75749999999999</v>
      </c>
      <c r="ES19" s="9">
        <f t="shared" si="148"/>
        <v>219.75749999999999</v>
      </c>
      <c r="ET19" s="1">
        <f t="shared" si="149"/>
        <v>126.44</v>
      </c>
      <c r="EU19" s="19">
        <f t="shared" si="150"/>
        <v>20.064999999999998</v>
      </c>
      <c r="EV19" s="19">
        <f t="shared" si="151"/>
        <v>146.505</v>
      </c>
      <c r="EW19" s="9">
        <f t="shared" si="152"/>
        <v>146.505</v>
      </c>
      <c r="EX19" s="1">
        <f t="shared" si="153"/>
        <v>63.22</v>
      </c>
      <c r="EY19" s="19">
        <f t="shared" si="154"/>
        <v>10.032499999999999</v>
      </c>
      <c r="EZ19" s="19">
        <f t="shared" si="155"/>
        <v>73.252499999999998</v>
      </c>
      <c r="FA19" s="9">
        <f t="shared" si="156"/>
        <v>73.252499999999998</v>
      </c>
    </row>
    <row r="20" spans="1:157" x14ac:dyDescent="0.2">
      <c r="A20" s="18">
        <v>18</v>
      </c>
      <c r="B20" s="12">
        <v>2409</v>
      </c>
      <c r="C20" s="19">
        <f t="shared" si="4"/>
        <v>521.09999999999991</v>
      </c>
      <c r="D20" s="1">
        <v>2930.1</v>
      </c>
      <c r="E20" s="9">
        <f t="shared" si="5"/>
        <v>2930.1</v>
      </c>
      <c r="F20" s="1">
        <f t="shared" si="6"/>
        <v>2402.2800000000002</v>
      </c>
      <c r="G20" s="19">
        <f t="shared" si="7"/>
        <v>381.31999999999971</v>
      </c>
      <c r="H20" s="19">
        <f t="shared" si="8"/>
        <v>2783.6</v>
      </c>
      <c r="I20" s="9">
        <f t="shared" si="9"/>
        <v>2783.6</v>
      </c>
      <c r="J20" s="1">
        <f t="shared" si="10"/>
        <v>2339.0700000000002</v>
      </c>
      <c r="K20" s="19">
        <f t="shared" si="11"/>
        <v>371.27250000000004</v>
      </c>
      <c r="L20" s="19">
        <f t="shared" si="12"/>
        <v>2710.3425000000002</v>
      </c>
      <c r="M20" s="9">
        <f t="shared" si="13"/>
        <v>2710.3425000000002</v>
      </c>
      <c r="N20" s="1">
        <f t="shared" si="14"/>
        <v>2275.85</v>
      </c>
      <c r="O20" s="19">
        <f t="shared" si="15"/>
        <v>361.23999999999978</v>
      </c>
      <c r="P20" s="19">
        <f t="shared" si="16"/>
        <v>2637.0899999999997</v>
      </c>
      <c r="Q20" s="9">
        <f t="shared" si="17"/>
        <v>2637.0899999999997</v>
      </c>
      <c r="R20" s="1">
        <f t="shared" si="18"/>
        <v>2212.63</v>
      </c>
      <c r="S20" s="19">
        <f t="shared" si="19"/>
        <v>351.20749999999998</v>
      </c>
      <c r="T20" s="19">
        <f t="shared" si="20"/>
        <v>2563.8375000000001</v>
      </c>
      <c r="U20" s="9">
        <f t="shared" si="21"/>
        <v>2563.8375000000001</v>
      </c>
      <c r="V20" s="1">
        <f t="shared" si="22"/>
        <v>2149.41</v>
      </c>
      <c r="W20" s="19">
        <f t="shared" si="23"/>
        <v>341.17500000000018</v>
      </c>
      <c r="X20" s="19">
        <f t="shared" si="24"/>
        <v>2490.585</v>
      </c>
      <c r="Y20" s="9">
        <f t="shared" si="25"/>
        <v>2490.585</v>
      </c>
      <c r="Z20" s="1">
        <f t="shared" si="26"/>
        <v>2086.19</v>
      </c>
      <c r="AA20" s="19">
        <f t="shared" si="27"/>
        <v>331.14249999999993</v>
      </c>
      <c r="AB20" s="19">
        <f t="shared" si="28"/>
        <v>2417.3325</v>
      </c>
      <c r="AC20" s="9">
        <f t="shared" si="29"/>
        <v>2417.3325</v>
      </c>
      <c r="AD20" s="1">
        <f t="shared" si="30"/>
        <v>2022.98</v>
      </c>
      <c r="AE20" s="19">
        <f t="shared" si="31"/>
        <v>321.09999999999991</v>
      </c>
      <c r="AF20" s="19">
        <f t="shared" si="32"/>
        <v>2344.08</v>
      </c>
      <c r="AG20" s="9">
        <f t="shared" si="33"/>
        <v>2344.08</v>
      </c>
      <c r="AH20" s="1">
        <f t="shared" si="34"/>
        <v>1959.76</v>
      </c>
      <c r="AI20" s="19">
        <f t="shared" si="35"/>
        <v>311.06749999999988</v>
      </c>
      <c r="AJ20" s="19">
        <f t="shared" si="36"/>
        <v>2270.8274999999999</v>
      </c>
      <c r="AK20" s="9">
        <f t="shared" si="37"/>
        <v>2270.8274999999999</v>
      </c>
      <c r="AL20" s="1">
        <f t="shared" si="38"/>
        <v>1896.54</v>
      </c>
      <c r="AM20" s="19">
        <f t="shared" si="39"/>
        <v>301.03499999999985</v>
      </c>
      <c r="AN20" s="19">
        <f t="shared" si="40"/>
        <v>2197.5749999999998</v>
      </c>
      <c r="AO20" s="9">
        <f t="shared" si="41"/>
        <v>2197.5749999999998</v>
      </c>
      <c r="AP20" s="1">
        <f t="shared" si="42"/>
        <v>1833.32</v>
      </c>
      <c r="AQ20" s="19">
        <f t="shared" si="43"/>
        <v>291.00250000000028</v>
      </c>
      <c r="AR20" s="19">
        <f t="shared" si="44"/>
        <v>2124.3225000000002</v>
      </c>
      <c r="AS20" s="9">
        <f t="shared" si="45"/>
        <v>2124.3225000000002</v>
      </c>
      <c r="AT20" s="1">
        <f t="shared" si="46"/>
        <v>1770.1</v>
      </c>
      <c r="AU20" s="19">
        <f t="shared" si="47"/>
        <v>280.97000000000025</v>
      </c>
      <c r="AV20" s="19">
        <f t="shared" si="48"/>
        <v>2051.0700000000002</v>
      </c>
      <c r="AW20" s="9">
        <f t="shared" si="49"/>
        <v>2051.0700000000002</v>
      </c>
      <c r="AX20" s="1">
        <f t="shared" si="50"/>
        <v>1706.89</v>
      </c>
      <c r="AY20" s="19">
        <f t="shared" si="51"/>
        <v>270.92749999999978</v>
      </c>
      <c r="AZ20" s="19">
        <f t="shared" si="52"/>
        <v>1977.8174999999999</v>
      </c>
      <c r="BA20" s="9">
        <f t="shared" si="53"/>
        <v>1977.8174999999999</v>
      </c>
      <c r="BB20" s="1">
        <f t="shared" si="54"/>
        <v>1643.67</v>
      </c>
      <c r="BC20" s="19">
        <f t="shared" si="55"/>
        <v>260.89499999999975</v>
      </c>
      <c r="BD20" s="19">
        <f t="shared" si="56"/>
        <v>1904.5649999999998</v>
      </c>
      <c r="BE20" s="9">
        <f t="shared" si="57"/>
        <v>1904.5649999999998</v>
      </c>
      <c r="BF20" s="1">
        <f t="shared" si="58"/>
        <v>1580.45</v>
      </c>
      <c r="BG20" s="19">
        <f t="shared" si="59"/>
        <v>250.86249999999995</v>
      </c>
      <c r="BH20" s="19">
        <f t="shared" si="60"/>
        <v>1831.3125</v>
      </c>
      <c r="BI20" s="9">
        <f t="shared" si="61"/>
        <v>1831.3125</v>
      </c>
      <c r="BJ20" s="1">
        <f t="shared" si="62"/>
        <v>1517.23</v>
      </c>
      <c r="BK20" s="19">
        <f t="shared" si="63"/>
        <v>240.82999999999993</v>
      </c>
      <c r="BL20" s="19">
        <f t="shared" si="64"/>
        <v>1758.06</v>
      </c>
      <c r="BM20" s="9">
        <f t="shared" si="65"/>
        <v>1758.06</v>
      </c>
      <c r="BN20" s="1">
        <f t="shared" si="66"/>
        <v>1454.01</v>
      </c>
      <c r="BO20" s="19">
        <f t="shared" si="67"/>
        <v>230.7974999999999</v>
      </c>
      <c r="BP20" s="19">
        <f t="shared" si="68"/>
        <v>1684.8074999999999</v>
      </c>
      <c r="BQ20" s="9">
        <f t="shared" si="69"/>
        <v>1684.8074999999999</v>
      </c>
      <c r="BR20" s="1">
        <f t="shared" si="70"/>
        <v>1390.8</v>
      </c>
      <c r="BS20" s="19">
        <f t="shared" si="71"/>
        <v>220.75500000000011</v>
      </c>
      <c r="BT20" s="19">
        <f t="shared" si="72"/>
        <v>1611.5550000000001</v>
      </c>
      <c r="BU20" s="9">
        <f t="shared" si="73"/>
        <v>1611.5550000000001</v>
      </c>
      <c r="BV20" s="1">
        <f t="shared" si="74"/>
        <v>1327.58</v>
      </c>
      <c r="BW20" s="19">
        <f t="shared" si="75"/>
        <v>210.72250000000008</v>
      </c>
      <c r="BX20" s="19">
        <f t="shared" si="76"/>
        <v>1538.3025</v>
      </c>
      <c r="BY20" s="9">
        <f t="shared" si="77"/>
        <v>1538.3025</v>
      </c>
      <c r="BZ20" s="1">
        <f t="shared" si="78"/>
        <v>1264.3599999999999</v>
      </c>
      <c r="CA20" s="19">
        <f t="shared" si="79"/>
        <v>200.69000000000005</v>
      </c>
      <c r="CB20" s="19">
        <f t="shared" si="80"/>
        <v>1465.05</v>
      </c>
      <c r="CC20" s="9">
        <f t="shared" si="81"/>
        <v>1465.05</v>
      </c>
      <c r="CD20" s="1">
        <f t="shared" si="82"/>
        <v>1201.1400000000001</v>
      </c>
      <c r="CE20" s="19">
        <f t="shared" si="83"/>
        <v>190.6574999999998</v>
      </c>
      <c r="CF20" s="19">
        <f t="shared" si="84"/>
        <v>1391.7974999999999</v>
      </c>
      <c r="CG20" s="9">
        <f t="shared" si="85"/>
        <v>1391.7974999999999</v>
      </c>
      <c r="CH20" s="1">
        <f t="shared" si="86"/>
        <v>1137.92</v>
      </c>
      <c r="CI20" s="19">
        <f t="shared" si="87"/>
        <v>180.62499999999977</v>
      </c>
      <c r="CJ20" s="19">
        <f t="shared" si="88"/>
        <v>1318.5449999999998</v>
      </c>
      <c r="CK20" s="9">
        <f t="shared" si="89"/>
        <v>1318.5449999999998</v>
      </c>
      <c r="CL20" s="1">
        <f t="shared" si="90"/>
        <v>1074.71</v>
      </c>
      <c r="CM20" s="19">
        <f t="shared" si="91"/>
        <v>170.58249999999998</v>
      </c>
      <c r="CN20" s="19">
        <f t="shared" si="92"/>
        <v>1245.2925</v>
      </c>
      <c r="CO20" s="9">
        <f t="shared" si="93"/>
        <v>1245.2925</v>
      </c>
      <c r="CP20" s="1">
        <f t="shared" si="94"/>
        <v>1011.49</v>
      </c>
      <c r="CQ20" s="19">
        <f t="shared" si="95"/>
        <v>160.54999999999995</v>
      </c>
      <c r="CR20" s="19">
        <f t="shared" si="96"/>
        <v>1172.04</v>
      </c>
      <c r="CS20" s="9">
        <f t="shared" si="97"/>
        <v>1172.04</v>
      </c>
      <c r="CT20" s="1">
        <f t="shared" si="98"/>
        <v>948.27</v>
      </c>
      <c r="CU20" s="19">
        <f t="shared" si="99"/>
        <v>150.51749999999993</v>
      </c>
      <c r="CV20" s="19">
        <f t="shared" si="100"/>
        <v>1098.7874999999999</v>
      </c>
      <c r="CW20" s="9">
        <f t="shared" si="101"/>
        <v>1098.7874999999999</v>
      </c>
      <c r="CX20" s="1">
        <f t="shared" si="102"/>
        <v>885.05</v>
      </c>
      <c r="CY20" s="19">
        <f t="shared" si="103"/>
        <v>140.48500000000013</v>
      </c>
      <c r="CZ20" s="19">
        <f t="shared" si="104"/>
        <v>1025.5350000000001</v>
      </c>
      <c r="DA20" s="9">
        <f t="shared" si="105"/>
        <v>1025.5350000000001</v>
      </c>
      <c r="DB20" s="1">
        <f t="shared" si="106"/>
        <v>821.83</v>
      </c>
      <c r="DC20" s="19">
        <f t="shared" si="107"/>
        <v>130.45249999999987</v>
      </c>
      <c r="DD20" s="19">
        <f t="shared" si="108"/>
        <v>952.28249999999991</v>
      </c>
      <c r="DE20" s="9">
        <f t="shared" si="109"/>
        <v>952.28249999999991</v>
      </c>
      <c r="DF20" s="1">
        <f t="shared" si="110"/>
        <v>758.62</v>
      </c>
      <c r="DG20" s="19">
        <f t="shared" si="111"/>
        <v>120.40999999999997</v>
      </c>
      <c r="DH20" s="19">
        <f t="shared" si="112"/>
        <v>879.03</v>
      </c>
      <c r="DI20" s="9">
        <f t="shared" si="113"/>
        <v>879.03</v>
      </c>
      <c r="DJ20" s="1">
        <f t="shared" si="114"/>
        <v>695.4</v>
      </c>
      <c r="DK20" s="19">
        <f t="shared" si="115"/>
        <v>110.37750000000005</v>
      </c>
      <c r="DL20" s="19">
        <f t="shared" si="116"/>
        <v>805.77750000000003</v>
      </c>
      <c r="DM20" s="9">
        <f t="shared" si="117"/>
        <v>805.77750000000003</v>
      </c>
      <c r="DN20" s="1">
        <f t="shared" si="118"/>
        <v>632.17999999999995</v>
      </c>
      <c r="DO20" s="19">
        <f t="shared" si="119"/>
        <v>100.34500000000003</v>
      </c>
      <c r="DP20" s="19">
        <f t="shared" si="120"/>
        <v>732.52499999999998</v>
      </c>
      <c r="DQ20" s="9">
        <f t="shared" si="121"/>
        <v>732.52499999999998</v>
      </c>
      <c r="DR20" s="1">
        <f t="shared" si="0"/>
        <v>568.96</v>
      </c>
      <c r="DS20" s="19">
        <f t="shared" si="122"/>
        <v>90.312499999999886</v>
      </c>
      <c r="DT20" s="19">
        <f t="shared" si="123"/>
        <v>659.27249999999992</v>
      </c>
      <c r="DU20" s="9">
        <f t="shared" si="124"/>
        <v>659.27249999999992</v>
      </c>
      <c r="DV20" s="1">
        <f t="shared" si="125"/>
        <v>505.74</v>
      </c>
      <c r="DW20" s="19">
        <f t="shared" si="126"/>
        <v>80.279999999999973</v>
      </c>
      <c r="DX20" s="19">
        <f t="shared" si="127"/>
        <v>586.02</v>
      </c>
      <c r="DY20" s="9">
        <f t="shared" si="128"/>
        <v>586.02</v>
      </c>
      <c r="DZ20" s="1">
        <f t="shared" si="129"/>
        <v>442.53</v>
      </c>
      <c r="EA20" s="19">
        <f t="shared" si="130"/>
        <v>70.237500000000068</v>
      </c>
      <c r="EB20" s="19">
        <f t="shared" si="131"/>
        <v>512.76750000000004</v>
      </c>
      <c r="EC20" s="9">
        <f t="shared" si="132"/>
        <v>512.76750000000004</v>
      </c>
      <c r="ED20" s="1">
        <f t="shared" si="133"/>
        <v>379.31</v>
      </c>
      <c r="EE20" s="19">
        <f t="shared" si="134"/>
        <v>60.204999999999984</v>
      </c>
      <c r="EF20" s="19">
        <f t="shared" si="135"/>
        <v>439.51499999999999</v>
      </c>
      <c r="EG20" s="9">
        <f t="shared" si="136"/>
        <v>439.51499999999999</v>
      </c>
      <c r="EH20" s="1">
        <f t="shared" si="137"/>
        <v>316.08999999999997</v>
      </c>
      <c r="EI20" s="19">
        <f t="shared" si="138"/>
        <v>50.172500000000014</v>
      </c>
      <c r="EJ20" s="19">
        <f t="shared" si="139"/>
        <v>366.26249999999999</v>
      </c>
      <c r="EK20" s="9">
        <f t="shared" si="140"/>
        <v>366.26249999999999</v>
      </c>
      <c r="EL20" s="1">
        <f t="shared" si="141"/>
        <v>252.87</v>
      </c>
      <c r="EM20" s="19">
        <f t="shared" si="142"/>
        <v>40.139999999999986</v>
      </c>
      <c r="EN20" s="19">
        <f t="shared" si="143"/>
        <v>293.01</v>
      </c>
      <c r="EO20" s="9">
        <f t="shared" si="144"/>
        <v>293.01</v>
      </c>
      <c r="EP20" s="1">
        <f t="shared" si="145"/>
        <v>189.65</v>
      </c>
      <c r="EQ20" s="19">
        <f t="shared" si="146"/>
        <v>30.107499999999987</v>
      </c>
      <c r="ER20" s="19">
        <f t="shared" si="147"/>
        <v>219.75749999999999</v>
      </c>
      <c r="ES20" s="9">
        <f t="shared" si="148"/>
        <v>219.75749999999999</v>
      </c>
      <c r="ET20" s="1">
        <f t="shared" si="149"/>
        <v>126.44</v>
      </c>
      <c r="EU20" s="19">
        <f t="shared" si="150"/>
        <v>20.064999999999998</v>
      </c>
      <c r="EV20" s="19">
        <f t="shared" si="151"/>
        <v>146.505</v>
      </c>
      <c r="EW20" s="9">
        <f t="shared" si="152"/>
        <v>146.505</v>
      </c>
      <c r="EX20" s="1">
        <f t="shared" si="153"/>
        <v>63.22</v>
      </c>
      <c r="EY20" s="19">
        <f t="shared" si="154"/>
        <v>10.032499999999999</v>
      </c>
      <c r="EZ20" s="19">
        <f t="shared" si="155"/>
        <v>73.252499999999998</v>
      </c>
      <c r="FA20" s="9">
        <f t="shared" si="156"/>
        <v>73.252499999999998</v>
      </c>
    </row>
    <row r="21" spans="1:157" x14ac:dyDescent="0.2">
      <c r="A21" s="18">
        <v>19</v>
      </c>
      <c r="B21" s="12">
        <v>2409</v>
      </c>
      <c r="C21" s="19">
        <f t="shared" si="4"/>
        <v>557.40000000000009</v>
      </c>
      <c r="D21" s="1">
        <v>2966.4</v>
      </c>
      <c r="E21" s="9">
        <f t="shared" si="5"/>
        <v>2966.4</v>
      </c>
      <c r="F21" s="1">
        <f t="shared" si="6"/>
        <v>2402.2800000000002</v>
      </c>
      <c r="G21" s="19">
        <f t="shared" si="7"/>
        <v>415.79999999999973</v>
      </c>
      <c r="H21" s="19">
        <f t="shared" si="8"/>
        <v>2818.08</v>
      </c>
      <c r="I21" s="9">
        <f t="shared" si="9"/>
        <v>2818.08</v>
      </c>
      <c r="J21" s="1">
        <f t="shared" si="10"/>
        <v>2339.0700000000002</v>
      </c>
      <c r="K21" s="19">
        <f t="shared" si="11"/>
        <v>404.85000000000036</v>
      </c>
      <c r="L21" s="19">
        <f t="shared" si="12"/>
        <v>2743.9200000000005</v>
      </c>
      <c r="M21" s="9">
        <f t="shared" si="13"/>
        <v>2743.9200000000005</v>
      </c>
      <c r="N21" s="1">
        <f t="shared" si="14"/>
        <v>2275.85</v>
      </c>
      <c r="O21" s="19">
        <f t="shared" si="15"/>
        <v>393.91000000000031</v>
      </c>
      <c r="P21" s="19">
        <f t="shared" si="16"/>
        <v>2669.76</v>
      </c>
      <c r="Q21" s="9">
        <f t="shared" si="17"/>
        <v>2669.76</v>
      </c>
      <c r="R21" s="1">
        <f t="shared" si="18"/>
        <v>2212.63</v>
      </c>
      <c r="S21" s="19">
        <f t="shared" si="19"/>
        <v>382.9699999999998</v>
      </c>
      <c r="T21" s="19">
        <f t="shared" si="20"/>
        <v>2595.6</v>
      </c>
      <c r="U21" s="9">
        <f t="shared" si="21"/>
        <v>2595.6</v>
      </c>
      <c r="V21" s="1">
        <f t="shared" si="22"/>
        <v>2149.41</v>
      </c>
      <c r="W21" s="19">
        <f t="shared" si="23"/>
        <v>372.03000000000065</v>
      </c>
      <c r="X21" s="19">
        <f t="shared" si="24"/>
        <v>2521.4400000000005</v>
      </c>
      <c r="Y21" s="9">
        <f t="shared" si="25"/>
        <v>2521.4400000000005</v>
      </c>
      <c r="Z21" s="1">
        <f t="shared" si="26"/>
        <v>2086.19</v>
      </c>
      <c r="AA21" s="19">
        <f t="shared" si="27"/>
        <v>361.09000000000015</v>
      </c>
      <c r="AB21" s="19">
        <f t="shared" si="28"/>
        <v>2447.2800000000002</v>
      </c>
      <c r="AC21" s="9">
        <f t="shared" si="29"/>
        <v>2447.2800000000002</v>
      </c>
      <c r="AD21" s="1">
        <f t="shared" si="30"/>
        <v>2022.98</v>
      </c>
      <c r="AE21" s="19">
        <f t="shared" si="31"/>
        <v>350.14000000000033</v>
      </c>
      <c r="AF21" s="19">
        <f t="shared" si="32"/>
        <v>2373.1200000000003</v>
      </c>
      <c r="AG21" s="9">
        <f t="shared" si="33"/>
        <v>2373.1200000000003</v>
      </c>
      <c r="AH21" s="1">
        <f t="shared" si="34"/>
        <v>1959.76</v>
      </c>
      <c r="AI21" s="19">
        <f t="shared" si="35"/>
        <v>339.20000000000005</v>
      </c>
      <c r="AJ21" s="19">
        <f t="shared" si="36"/>
        <v>2298.96</v>
      </c>
      <c r="AK21" s="9">
        <f t="shared" si="37"/>
        <v>2298.96</v>
      </c>
      <c r="AL21" s="1">
        <f t="shared" si="38"/>
        <v>1896.54</v>
      </c>
      <c r="AM21" s="19">
        <f t="shared" si="39"/>
        <v>328.25999999999976</v>
      </c>
      <c r="AN21" s="19">
        <f t="shared" si="40"/>
        <v>2224.7999999999997</v>
      </c>
      <c r="AO21" s="9">
        <f t="shared" si="41"/>
        <v>2224.7999999999997</v>
      </c>
      <c r="AP21" s="1">
        <f t="shared" si="42"/>
        <v>1833.32</v>
      </c>
      <c r="AQ21" s="19">
        <f t="shared" si="43"/>
        <v>317.32000000000039</v>
      </c>
      <c r="AR21" s="19">
        <f t="shared" si="44"/>
        <v>2150.6400000000003</v>
      </c>
      <c r="AS21" s="9">
        <f t="shared" si="45"/>
        <v>2150.6400000000003</v>
      </c>
      <c r="AT21" s="1">
        <f t="shared" si="46"/>
        <v>1770.1</v>
      </c>
      <c r="AU21" s="19">
        <f t="shared" si="47"/>
        <v>306.38000000000011</v>
      </c>
      <c r="AV21" s="19">
        <f t="shared" si="48"/>
        <v>2076.48</v>
      </c>
      <c r="AW21" s="9">
        <f t="shared" si="49"/>
        <v>2076.48</v>
      </c>
      <c r="AX21" s="1">
        <f t="shared" si="50"/>
        <v>1706.89</v>
      </c>
      <c r="AY21" s="19">
        <f t="shared" si="51"/>
        <v>295.42999999999984</v>
      </c>
      <c r="AZ21" s="19">
        <f t="shared" si="52"/>
        <v>2002.32</v>
      </c>
      <c r="BA21" s="9">
        <f t="shared" si="53"/>
        <v>2002.32</v>
      </c>
      <c r="BB21" s="1">
        <f t="shared" si="54"/>
        <v>1643.67</v>
      </c>
      <c r="BC21" s="19">
        <f t="shared" si="55"/>
        <v>284.49</v>
      </c>
      <c r="BD21" s="19">
        <f t="shared" si="56"/>
        <v>1928.16</v>
      </c>
      <c r="BE21" s="9">
        <f t="shared" si="57"/>
        <v>1928.16</v>
      </c>
      <c r="BF21" s="1">
        <f t="shared" si="58"/>
        <v>1580.45</v>
      </c>
      <c r="BG21" s="19">
        <f t="shared" si="59"/>
        <v>273.55000000000018</v>
      </c>
      <c r="BH21" s="19">
        <f t="shared" si="60"/>
        <v>1854.0000000000002</v>
      </c>
      <c r="BI21" s="9">
        <f t="shared" si="61"/>
        <v>1854.0000000000002</v>
      </c>
      <c r="BJ21" s="1">
        <f t="shared" si="62"/>
        <v>1517.23</v>
      </c>
      <c r="BK21" s="19">
        <f t="shared" si="63"/>
        <v>262.61000000000013</v>
      </c>
      <c r="BL21" s="19">
        <f t="shared" si="64"/>
        <v>1779.8400000000001</v>
      </c>
      <c r="BM21" s="9">
        <f t="shared" si="65"/>
        <v>1779.8400000000001</v>
      </c>
      <c r="BN21" s="1">
        <f t="shared" si="66"/>
        <v>1454.01</v>
      </c>
      <c r="BO21" s="19">
        <f t="shared" si="67"/>
        <v>251.67000000000007</v>
      </c>
      <c r="BP21" s="19">
        <f t="shared" si="68"/>
        <v>1705.68</v>
      </c>
      <c r="BQ21" s="9">
        <f t="shared" si="69"/>
        <v>1705.68</v>
      </c>
      <c r="BR21" s="1">
        <f t="shared" si="70"/>
        <v>1390.8</v>
      </c>
      <c r="BS21" s="19">
        <f t="shared" si="71"/>
        <v>240.72000000000025</v>
      </c>
      <c r="BT21" s="19">
        <f t="shared" si="72"/>
        <v>1631.5200000000002</v>
      </c>
      <c r="BU21" s="9">
        <f t="shared" si="73"/>
        <v>1631.5200000000002</v>
      </c>
      <c r="BV21" s="1">
        <f t="shared" si="74"/>
        <v>1327.58</v>
      </c>
      <c r="BW21" s="19">
        <f t="shared" si="75"/>
        <v>229.7800000000002</v>
      </c>
      <c r="BX21" s="19">
        <f t="shared" si="76"/>
        <v>1557.3600000000001</v>
      </c>
      <c r="BY21" s="9">
        <f t="shared" si="77"/>
        <v>1557.3600000000001</v>
      </c>
      <c r="BZ21" s="1">
        <f t="shared" si="78"/>
        <v>1264.3599999999999</v>
      </c>
      <c r="CA21" s="19">
        <f t="shared" si="79"/>
        <v>218.84000000000015</v>
      </c>
      <c r="CB21" s="19">
        <f t="shared" si="80"/>
        <v>1483.2</v>
      </c>
      <c r="CC21" s="9">
        <f t="shared" si="81"/>
        <v>1483.2</v>
      </c>
      <c r="CD21" s="1">
        <f t="shared" si="82"/>
        <v>1201.1400000000001</v>
      </c>
      <c r="CE21" s="19">
        <f t="shared" si="83"/>
        <v>207.89999999999986</v>
      </c>
      <c r="CF21" s="19">
        <f t="shared" si="84"/>
        <v>1409.04</v>
      </c>
      <c r="CG21" s="9">
        <f t="shared" si="85"/>
        <v>1409.04</v>
      </c>
      <c r="CH21" s="1">
        <f t="shared" si="86"/>
        <v>1137.92</v>
      </c>
      <c r="CI21" s="19">
        <f t="shared" si="87"/>
        <v>196.96000000000004</v>
      </c>
      <c r="CJ21" s="19">
        <f t="shared" si="88"/>
        <v>1334.88</v>
      </c>
      <c r="CK21" s="9">
        <f t="shared" si="89"/>
        <v>1334.88</v>
      </c>
      <c r="CL21" s="1">
        <f t="shared" si="90"/>
        <v>1074.71</v>
      </c>
      <c r="CM21" s="19">
        <f t="shared" si="91"/>
        <v>186.01000000000022</v>
      </c>
      <c r="CN21" s="19">
        <f t="shared" si="92"/>
        <v>1260.7200000000003</v>
      </c>
      <c r="CO21" s="9">
        <f t="shared" si="93"/>
        <v>1260.7200000000003</v>
      </c>
      <c r="CP21" s="1">
        <f t="shared" si="94"/>
        <v>1011.49</v>
      </c>
      <c r="CQ21" s="19">
        <f t="shared" si="95"/>
        <v>175.07000000000016</v>
      </c>
      <c r="CR21" s="19">
        <f t="shared" si="96"/>
        <v>1186.5600000000002</v>
      </c>
      <c r="CS21" s="9">
        <f t="shared" si="97"/>
        <v>1186.5600000000002</v>
      </c>
      <c r="CT21" s="1">
        <f t="shared" si="98"/>
        <v>948.27</v>
      </c>
      <c r="CU21" s="19">
        <f t="shared" si="99"/>
        <v>164.12999999999988</v>
      </c>
      <c r="CV21" s="19">
        <f t="shared" si="100"/>
        <v>1112.3999999999999</v>
      </c>
      <c r="CW21" s="9">
        <f t="shared" si="101"/>
        <v>1112.3999999999999</v>
      </c>
      <c r="CX21" s="1">
        <f t="shared" si="102"/>
        <v>885.05</v>
      </c>
      <c r="CY21" s="19">
        <f t="shared" si="103"/>
        <v>153.19000000000005</v>
      </c>
      <c r="CZ21" s="19">
        <f t="shared" si="104"/>
        <v>1038.24</v>
      </c>
      <c r="DA21" s="9">
        <f t="shared" si="105"/>
        <v>1038.24</v>
      </c>
      <c r="DB21" s="1">
        <f t="shared" si="106"/>
        <v>821.83</v>
      </c>
      <c r="DC21" s="19">
        <f t="shared" si="107"/>
        <v>142.25</v>
      </c>
      <c r="DD21" s="19">
        <f t="shared" si="108"/>
        <v>964.08</v>
      </c>
      <c r="DE21" s="9">
        <f t="shared" si="109"/>
        <v>964.08</v>
      </c>
      <c r="DF21" s="1">
        <f t="shared" si="110"/>
        <v>758.62</v>
      </c>
      <c r="DG21" s="19">
        <f t="shared" si="111"/>
        <v>131.30000000000007</v>
      </c>
      <c r="DH21" s="19">
        <f t="shared" si="112"/>
        <v>889.92000000000007</v>
      </c>
      <c r="DI21" s="9">
        <f t="shared" si="113"/>
        <v>889.92000000000007</v>
      </c>
      <c r="DJ21" s="1">
        <f t="shared" si="114"/>
        <v>695.4</v>
      </c>
      <c r="DK21" s="19">
        <f t="shared" si="115"/>
        <v>120.36000000000013</v>
      </c>
      <c r="DL21" s="19">
        <f t="shared" si="116"/>
        <v>815.7600000000001</v>
      </c>
      <c r="DM21" s="9">
        <f t="shared" si="117"/>
        <v>815.7600000000001</v>
      </c>
      <c r="DN21" s="1">
        <f t="shared" si="118"/>
        <v>632.17999999999995</v>
      </c>
      <c r="DO21" s="19">
        <f t="shared" si="119"/>
        <v>109.42000000000007</v>
      </c>
      <c r="DP21" s="19">
        <f t="shared" si="120"/>
        <v>741.6</v>
      </c>
      <c r="DQ21" s="9">
        <f t="shared" si="121"/>
        <v>741.6</v>
      </c>
      <c r="DR21" s="1">
        <f t="shared" si="0"/>
        <v>568.96</v>
      </c>
      <c r="DS21" s="19">
        <f t="shared" si="122"/>
        <v>98.480000000000018</v>
      </c>
      <c r="DT21" s="19">
        <f t="shared" si="123"/>
        <v>667.44</v>
      </c>
      <c r="DU21" s="9">
        <f t="shared" si="124"/>
        <v>667.44</v>
      </c>
      <c r="DV21" s="1">
        <f t="shared" si="125"/>
        <v>505.74</v>
      </c>
      <c r="DW21" s="19">
        <f t="shared" si="126"/>
        <v>87.540000000000077</v>
      </c>
      <c r="DX21" s="19">
        <f t="shared" si="127"/>
        <v>593.28000000000009</v>
      </c>
      <c r="DY21" s="9">
        <f t="shared" si="128"/>
        <v>593.28000000000009</v>
      </c>
      <c r="DZ21" s="1">
        <f t="shared" si="129"/>
        <v>442.53</v>
      </c>
      <c r="EA21" s="19">
        <f t="shared" si="130"/>
        <v>76.590000000000032</v>
      </c>
      <c r="EB21" s="19">
        <f t="shared" si="131"/>
        <v>519.12</v>
      </c>
      <c r="EC21" s="9">
        <f t="shared" si="132"/>
        <v>519.12</v>
      </c>
      <c r="ED21" s="1">
        <f t="shared" si="133"/>
        <v>379.31</v>
      </c>
      <c r="EE21" s="19">
        <f t="shared" si="134"/>
        <v>65.650000000000034</v>
      </c>
      <c r="EF21" s="19">
        <f t="shared" si="135"/>
        <v>444.96000000000004</v>
      </c>
      <c r="EG21" s="9">
        <f t="shared" si="136"/>
        <v>444.96000000000004</v>
      </c>
      <c r="EH21" s="1">
        <f t="shared" si="137"/>
        <v>316.08999999999997</v>
      </c>
      <c r="EI21" s="19">
        <f t="shared" si="138"/>
        <v>54.710000000000036</v>
      </c>
      <c r="EJ21" s="19">
        <f t="shared" si="139"/>
        <v>370.8</v>
      </c>
      <c r="EK21" s="9">
        <f t="shared" si="140"/>
        <v>370.8</v>
      </c>
      <c r="EL21" s="1">
        <f t="shared" si="141"/>
        <v>252.87</v>
      </c>
      <c r="EM21" s="19">
        <f t="shared" si="142"/>
        <v>43.770000000000039</v>
      </c>
      <c r="EN21" s="19">
        <f t="shared" si="143"/>
        <v>296.64000000000004</v>
      </c>
      <c r="EO21" s="9">
        <f t="shared" si="144"/>
        <v>296.64000000000004</v>
      </c>
      <c r="EP21" s="1">
        <f t="shared" si="145"/>
        <v>189.65</v>
      </c>
      <c r="EQ21" s="19">
        <f t="shared" si="146"/>
        <v>32.830000000000013</v>
      </c>
      <c r="ER21" s="19">
        <f t="shared" si="147"/>
        <v>222.48000000000002</v>
      </c>
      <c r="ES21" s="9">
        <f t="shared" si="148"/>
        <v>222.48000000000002</v>
      </c>
      <c r="ET21" s="1">
        <f t="shared" si="149"/>
        <v>126.44</v>
      </c>
      <c r="EU21" s="19">
        <f t="shared" si="150"/>
        <v>21.880000000000024</v>
      </c>
      <c r="EV21" s="19">
        <f t="shared" si="151"/>
        <v>148.32000000000002</v>
      </c>
      <c r="EW21" s="9">
        <f t="shared" si="152"/>
        <v>148.32000000000002</v>
      </c>
      <c r="EX21" s="1">
        <f t="shared" si="153"/>
        <v>63.22</v>
      </c>
      <c r="EY21" s="19">
        <f t="shared" si="154"/>
        <v>10.940000000000012</v>
      </c>
      <c r="EZ21" s="19">
        <f t="shared" si="155"/>
        <v>74.160000000000011</v>
      </c>
      <c r="FA21" s="9">
        <f t="shared" si="156"/>
        <v>74.160000000000011</v>
      </c>
    </row>
    <row r="22" spans="1:157" x14ac:dyDescent="0.2">
      <c r="A22" s="18">
        <v>20</v>
      </c>
      <c r="B22" s="12">
        <v>2441</v>
      </c>
      <c r="C22" s="19">
        <f t="shared" si="4"/>
        <v>525.40000000000009</v>
      </c>
      <c r="D22" s="1">
        <v>2966.4</v>
      </c>
      <c r="E22" s="9">
        <f t="shared" si="5"/>
        <v>2966.4</v>
      </c>
      <c r="F22" s="1">
        <f t="shared" si="6"/>
        <v>2434.19</v>
      </c>
      <c r="G22" s="19">
        <f t="shared" si="7"/>
        <v>383.88999999999987</v>
      </c>
      <c r="H22" s="19">
        <f t="shared" si="8"/>
        <v>2818.08</v>
      </c>
      <c r="I22" s="9">
        <f t="shared" si="9"/>
        <v>2818.08</v>
      </c>
      <c r="J22" s="1">
        <f t="shared" si="10"/>
        <v>2370.14</v>
      </c>
      <c r="K22" s="19">
        <f t="shared" si="11"/>
        <v>373.78000000000065</v>
      </c>
      <c r="L22" s="19">
        <f t="shared" si="12"/>
        <v>2743.9200000000005</v>
      </c>
      <c r="M22" s="9">
        <f t="shared" si="13"/>
        <v>2743.9200000000005</v>
      </c>
      <c r="N22" s="1">
        <f t="shared" si="14"/>
        <v>2306.08</v>
      </c>
      <c r="O22" s="19">
        <f t="shared" si="15"/>
        <v>363.68000000000029</v>
      </c>
      <c r="P22" s="19">
        <f t="shared" si="16"/>
        <v>2669.76</v>
      </c>
      <c r="Q22" s="9">
        <f t="shared" si="17"/>
        <v>2669.76</v>
      </c>
      <c r="R22" s="1">
        <f t="shared" si="18"/>
        <v>2242.02</v>
      </c>
      <c r="S22" s="19">
        <f t="shared" si="19"/>
        <v>353.57999999999993</v>
      </c>
      <c r="T22" s="19">
        <f t="shared" si="20"/>
        <v>2595.6</v>
      </c>
      <c r="U22" s="9">
        <f t="shared" si="21"/>
        <v>2595.6</v>
      </c>
      <c r="V22" s="1">
        <f t="shared" si="22"/>
        <v>2177.96</v>
      </c>
      <c r="W22" s="19">
        <f t="shared" si="23"/>
        <v>343.48000000000047</v>
      </c>
      <c r="X22" s="19">
        <f t="shared" si="24"/>
        <v>2521.4400000000005</v>
      </c>
      <c r="Y22" s="9">
        <f t="shared" si="25"/>
        <v>2521.4400000000005</v>
      </c>
      <c r="Z22" s="1">
        <f t="shared" si="26"/>
        <v>2113.91</v>
      </c>
      <c r="AA22" s="19">
        <f t="shared" si="27"/>
        <v>333.37000000000035</v>
      </c>
      <c r="AB22" s="19">
        <f t="shared" si="28"/>
        <v>2447.2800000000002</v>
      </c>
      <c r="AC22" s="9">
        <f t="shared" si="29"/>
        <v>2447.2800000000002</v>
      </c>
      <c r="AD22" s="1">
        <f t="shared" si="30"/>
        <v>2049.85</v>
      </c>
      <c r="AE22" s="19">
        <f t="shared" si="31"/>
        <v>323.27000000000044</v>
      </c>
      <c r="AF22" s="19">
        <f t="shared" si="32"/>
        <v>2373.1200000000003</v>
      </c>
      <c r="AG22" s="9">
        <f t="shared" si="33"/>
        <v>2373.1200000000003</v>
      </c>
      <c r="AH22" s="1">
        <f t="shared" si="34"/>
        <v>1985.79</v>
      </c>
      <c r="AI22" s="19">
        <f t="shared" si="35"/>
        <v>313.17000000000007</v>
      </c>
      <c r="AJ22" s="19">
        <f t="shared" si="36"/>
        <v>2298.96</v>
      </c>
      <c r="AK22" s="9">
        <f t="shared" si="37"/>
        <v>2298.96</v>
      </c>
      <c r="AL22" s="1">
        <f t="shared" si="38"/>
        <v>1921.73</v>
      </c>
      <c r="AM22" s="19">
        <f t="shared" si="39"/>
        <v>303.06999999999971</v>
      </c>
      <c r="AN22" s="19">
        <f t="shared" si="40"/>
        <v>2224.7999999999997</v>
      </c>
      <c r="AO22" s="9">
        <f t="shared" si="41"/>
        <v>2224.7999999999997</v>
      </c>
      <c r="AP22" s="1">
        <f t="shared" si="42"/>
        <v>1857.67</v>
      </c>
      <c r="AQ22" s="19">
        <f t="shared" si="43"/>
        <v>292.97000000000025</v>
      </c>
      <c r="AR22" s="19">
        <f t="shared" si="44"/>
        <v>2150.6400000000003</v>
      </c>
      <c r="AS22" s="9">
        <f t="shared" si="45"/>
        <v>2150.6400000000003</v>
      </c>
      <c r="AT22" s="1">
        <f t="shared" si="46"/>
        <v>1793.62</v>
      </c>
      <c r="AU22" s="19">
        <f t="shared" si="47"/>
        <v>282.86000000000013</v>
      </c>
      <c r="AV22" s="19">
        <f t="shared" si="48"/>
        <v>2076.48</v>
      </c>
      <c r="AW22" s="9">
        <f t="shared" si="49"/>
        <v>2076.48</v>
      </c>
      <c r="AX22" s="1">
        <f t="shared" si="50"/>
        <v>1729.56</v>
      </c>
      <c r="AY22" s="19">
        <f t="shared" si="51"/>
        <v>272.76</v>
      </c>
      <c r="AZ22" s="19">
        <f t="shared" si="52"/>
        <v>2002.32</v>
      </c>
      <c r="BA22" s="9">
        <f t="shared" si="53"/>
        <v>2002.32</v>
      </c>
      <c r="BB22" s="1">
        <f t="shared" si="54"/>
        <v>1665.5</v>
      </c>
      <c r="BC22" s="19">
        <f t="shared" si="55"/>
        <v>262.66000000000008</v>
      </c>
      <c r="BD22" s="19">
        <f t="shared" si="56"/>
        <v>1928.16</v>
      </c>
      <c r="BE22" s="9">
        <f t="shared" si="57"/>
        <v>1928.16</v>
      </c>
      <c r="BF22" s="1">
        <f t="shared" si="58"/>
        <v>1601.44</v>
      </c>
      <c r="BG22" s="19">
        <f t="shared" si="59"/>
        <v>252.56000000000017</v>
      </c>
      <c r="BH22" s="19">
        <f t="shared" si="60"/>
        <v>1854.0000000000002</v>
      </c>
      <c r="BI22" s="9">
        <f t="shared" si="61"/>
        <v>1854.0000000000002</v>
      </c>
      <c r="BJ22" s="1">
        <f t="shared" si="62"/>
        <v>1537.39</v>
      </c>
      <c r="BK22" s="19">
        <f t="shared" si="63"/>
        <v>242.45000000000005</v>
      </c>
      <c r="BL22" s="19">
        <f t="shared" si="64"/>
        <v>1779.8400000000001</v>
      </c>
      <c r="BM22" s="9">
        <f t="shared" si="65"/>
        <v>1779.8400000000001</v>
      </c>
      <c r="BN22" s="1">
        <f t="shared" si="66"/>
        <v>1473.33</v>
      </c>
      <c r="BO22" s="19">
        <f t="shared" si="67"/>
        <v>232.35000000000014</v>
      </c>
      <c r="BP22" s="19">
        <f t="shared" si="68"/>
        <v>1705.68</v>
      </c>
      <c r="BQ22" s="9">
        <f t="shared" si="69"/>
        <v>1705.68</v>
      </c>
      <c r="BR22" s="1">
        <f t="shared" si="70"/>
        <v>1409.27</v>
      </c>
      <c r="BS22" s="19">
        <f t="shared" si="71"/>
        <v>222.25000000000023</v>
      </c>
      <c r="BT22" s="19">
        <f t="shared" si="72"/>
        <v>1631.5200000000002</v>
      </c>
      <c r="BU22" s="9">
        <f t="shared" si="73"/>
        <v>1631.5200000000002</v>
      </c>
      <c r="BV22" s="1">
        <f t="shared" si="74"/>
        <v>1345.21</v>
      </c>
      <c r="BW22" s="19">
        <f t="shared" si="75"/>
        <v>212.15000000000009</v>
      </c>
      <c r="BX22" s="19">
        <f t="shared" si="76"/>
        <v>1557.3600000000001</v>
      </c>
      <c r="BY22" s="9">
        <f t="shared" si="77"/>
        <v>1557.3600000000001</v>
      </c>
      <c r="BZ22" s="1">
        <f t="shared" si="78"/>
        <v>1281.1600000000001</v>
      </c>
      <c r="CA22" s="19">
        <f t="shared" si="79"/>
        <v>202.03999999999996</v>
      </c>
      <c r="CB22" s="19">
        <f t="shared" si="80"/>
        <v>1483.2</v>
      </c>
      <c r="CC22" s="9">
        <f t="shared" si="81"/>
        <v>1483.2</v>
      </c>
      <c r="CD22" s="1">
        <f t="shared" si="82"/>
        <v>1217.0999999999999</v>
      </c>
      <c r="CE22" s="19">
        <f t="shared" si="83"/>
        <v>191.94000000000005</v>
      </c>
      <c r="CF22" s="19">
        <f t="shared" si="84"/>
        <v>1409.04</v>
      </c>
      <c r="CG22" s="9">
        <f t="shared" si="85"/>
        <v>1409.04</v>
      </c>
      <c r="CH22" s="1">
        <f t="shared" si="86"/>
        <v>1153.04</v>
      </c>
      <c r="CI22" s="19">
        <f t="shared" si="87"/>
        <v>181.84000000000015</v>
      </c>
      <c r="CJ22" s="19">
        <f t="shared" si="88"/>
        <v>1334.88</v>
      </c>
      <c r="CK22" s="9">
        <f t="shared" si="89"/>
        <v>1334.88</v>
      </c>
      <c r="CL22" s="1">
        <f t="shared" si="90"/>
        <v>1088.98</v>
      </c>
      <c r="CM22" s="19">
        <f t="shared" si="91"/>
        <v>171.74000000000024</v>
      </c>
      <c r="CN22" s="19">
        <f t="shared" si="92"/>
        <v>1260.7200000000003</v>
      </c>
      <c r="CO22" s="9">
        <f t="shared" si="93"/>
        <v>1260.7200000000003</v>
      </c>
      <c r="CP22" s="1">
        <f t="shared" si="94"/>
        <v>1024.92</v>
      </c>
      <c r="CQ22" s="19">
        <f t="shared" si="95"/>
        <v>161.6400000000001</v>
      </c>
      <c r="CR22" s="19">
        <f t="shared" si="96"/>
        <v>1186.5600000000002</v>
      </c>
      <c r="CS22" s="9">
        <f t="shared" si="97"/>
        <v>1186.5600000000002</v>
      </c>
      <c r="CT22" s="1">
        <f t="shared" si="98"/>
        <v>960.87</v>
      </c>
      <c r="CU22" s="19">
        <f t="shared" si="99"/>
        <v>151.52999999999986</v>
      </c>
      <c r="CV22" s="19">
        <f t="shared" si="100"/>
        <v>1112.3999999999999</v>
      </c>
      <c r="CW22" s="9">
        <f t="shared" si="101"/>
        <v>1112.3999999999999</v>
      </c>
      <c r="CX22" s="1">
        <f t="shared" si="102"/>
        <v>896.81</v>
      </c>
      <c r="CY22" s="19">
        <f t="shared" si="103"/>
        <v>141.43000000000006</v>
      </c>
      <c r="CZ22" s="19">
        <f t="shared" si="104"/>
        <v>1038.24</v>
      </c>
      <c r="DA22" s="9">
        <f t="shared" si="105"/>
        <v>1038.24</v>
      </c>
      <c r="DB22" s="1">
        <f t="shared" si="106"/>
        <v>832.75</v>
      </c>
      <c r="DC22" s="19">
        <f t="shared" si="107"/>
        <v>131.33000000000004</v>
      </c>
      <c r="DD22" s="19">
        <f t="shared" si="108"/>
        <v>964.08</v>
      </c>
      <c r="DE22" s="9">
        <f t="shared" si="109"/>
        <v>964.08</v>
      </c>
      <c r="DF22" s="1">
        <f t="shared" si="110"/>
        <v>768.69</v>
      </c>
      <c r="DG22" s="19">
        <f t="shared" si="111"/>
        <v>121.23000000000002</v>
      </c>
      <c r="DH22" s="19">
        <f t="shared" si="112"/>
        <v>889.92000000000007</v>
      </c>
      <c r="DI22" s="9">
        <f t="shared" si="113"/>
        <v>889.92000000000007</v>
      </c>
      <c r="DJ22" s="1">
        <f t="shared" si="114"/>
        <v>704.64</v>
      </c>
      <c r="DK22" s="19">
        <f t="shared" si="115"/>
        <v>111.12000000000012</v>
      </c>
      <c r="DL22" s="19">
        <f t="shared" si="116"/>
        <v>815.7600000000001</v>
      </c>
      <c r="DM22" s="9">
        <f t="shared" si="117"/>
        <v>815.7600000000001</v>
      </c>
      <c r="DN22" s="1">
        <f t="shared" si="118"/>
        <v>640.58000000000004</v>
      </c>
      <c r="DO22" s="19">
        <f t="shared" si="119"/>
        <v>101.01999999999998</v>
      </c>
      <c r="DP22" s="19">
        <f t="shared" si="120"/>
        <v>741.6</v>
      </c>
      <c r="DQ22" s="9">
        <f t="shared" si="121"/>
        <v>741.6</v>
      </c>
      <c r="DR22" s="1">
        <f t="shared" si="0"/>
        <v>576.52</v>
      </c>
      <c r="DS22" s="19">
        <f t="shared" si="122"/>
        <v>90.920000000000073</v>
      </c>
      <c r="DT22" s="19">
        <f t="shared" si="123"/>
        <v>667.44</v>
      </c>
      <c r="DU22" s="9">
        <f t="shared" si="124"/>
        <v>667.44</v>
      </c>
      <c r="DV22" s="1">
        <f t="shared" si="125"/>
        <v>512.46</v>
      </c>
      <c r="DW22" s="19">
        <f t="shared" si="126"/>
        <v>80.82000000000005</v>
      </c>
      <c r="DX22" s="19">
        <f t="shared" si="127"/>
        <v>593.28000000000009</v>
      </c>
      <c r="DY22" s="9">
        <f t="shared" si="128"/>
        <v>593.28000000000009</v>
      </c>
      <c r="DZ22" s="1">
        <f t="shared" si="129"/>
        <v>448.4</v>
      </c>
      <c r="EA22" s="19">
        <f t="shared" si="130"/>
        <v>70.720000000000027</v>
      </c>
      <c r="EB22" s="19">
        <f t="shared" si="131"/>
        <v>519.12</v>
      </c>
      <c r="EC22" s="9">
        <f t="shared" si="132"/>
        <v>519.12</v>
      </c>
      <c r="ED22" s="1">
        <f t="shared" si="133"/>
        <v>384.35</v>
      </c>
      <c r="EE22" s="19">
        <f t="shared" si="134"/>
        <v>60.610000000000014</v>
      </c>
      <c r="EF22" s="19">
        <f t="shared" si="135"/>
        <v>444.96000000000004</v>
      </c>
      <c r="EG22" s="9">
        <f t="shared" si="136"/>
        <v>444.96000000000004</v>
      </c>
      <c r="EH22" s="1">
        <f t="shared" si="137"/>
        <v>320.29000000000002</v>
      </c>
      <c r="EI22" s="19">
        <f t="shared" si="138"/>
        <v>50.509999999999991</v>
      </c>
      <c r="EJ22" s="19">
        <f t="shared" si="139"/>
        <v>370.8</v>
      </c>
      <c r="EK22" s="9">
        <f t="shared" si="140"/>
        <v>370.8</v>
      </c>
      <c r="EL22" s="1">
        <f t="shared" si="141"/>
        <v>256.23</v>
      </c>
      <c r="EM22" s="19">
        <f t="shared" si="142"/>
        <v>40.410000000000025</v>
      </c>
      <c r="EN22" s="19">
        <f t="shared" si="143"/>
        <v>296.64000000000004</v>
      </c>
      <c r="EO22" s="9">
        <f t="shared" si="144"/>
        <v>296.64000000000004</v>
      </c>
      <c r="EP22" s="1">
        <f t="shared" si="145"/>
        <v>192.17</v>
      </c>
      <c r="EQ22" s="19">
        <f t="shared" si="146"/>
        <v>30.310000000000031</v>
      </c>
      <c r="ER22" s="19">
        <f t="shared" si="147"/>
        <v>222.48000000000002</v>
      </c>
      <c r="ES22" s="9">
        <f t="shared" si="148"/>
        <v>222.48000000000002</v>
      </c>
      <c r="ET22" s="1">
        <f t="shared" si="149"/>
        <v>128.12</v>
      </c>
      <c r="EU22" s="19">
        <f t="shared" si="150"/>
        <v>20.200000000000017</v>
      </c>
      <c r="EV22" s="19">
        <f t="shared" si="151"/>
        <v>148.32000000000002</v>
      </c>
      <c r="EW22" s="9">
        <f t="shared" si="152"/>
        <v>148.32000000000002</v>
      </c>
      <c r="EX22" s="1">
        <f t="shared" si="153"/>
        <v>64.06</v>
      </c>
      <c r="EY22" s="19">
        <f t="shared" si="154"/>
        <v>10.100000000000009</v>
      </c>
      <c r="EZ22" s="19">
        <f t="shared" si="155"/>
        <v>74.160000000000011</v>
      </c>
      <c r="FA22" s="9">
        <f t="shared" si="156"/>
        <v>74.160000000000011</v>
      </c>
    </row>
    <row r="23" spans="1:157" x14ac:dyDescent="0.2">
      <c r="A23" s="18">
        <v>21</v>
      </c>
      <c r="B23" s="12">
        <v>2441</v>
      </c>
      <c r="C23" s="19">
        <f t="shared" si="4"/>
        <v>560.09999999999991</v>
      </c>
      <c r="D23" s="1">
        <v>3001.1</v>
      </c>
      <c r="E23" s="9">
        <f t="shared" si="5"/>
        <v>3001.1</v>
      </c>
      <c r="F23" s="1">
        <f t="shared" si="6"/>
        <v>2434.19</v>
      </c>
      <c r="G23" s="19">
        <f t="shared" si="7"/>
        <v>416.86000000000013</v>
      </c>
      <c r="H23" s="19">
        <f t="shared" si="8"/>
        <v>2851.05</v>
      </c>
      <c r="I23" s="9">
        <f t="shared" si="9"/>
        <v>2851.05</v>
      </c>
      <c r="J23" s="1">
        <f t="shared" si="10"/>
        <v>2370.14</v>
      </c>
      <c r="K23" s="19">
        <f t="shared" si="11"/>
        <v>405.87750000000005</v>
      </c>
      <c r="L23" s="19">
        <f t="shared" si="12"/>
        <v>2776.0174999999999</v>
      </c>
      <c r="M23" s="9">
        <f t="shared" si="13"/>
        <v>2776.0174999999999</v>
      </c>
      <c r="N23" s="1">
        <f t="shared" si="14"/>
        <v>2306.08</v>
      </c>
      <c r="O23" s="19">
        <f t="shared" si="15"/>
        <v>394.90999999999985</v>
      </c>
      <c r="P23" s="19">
        <f t="shared" si="16"/>
        <v>2700.99</v>
      </c>
      <c r="Q23" s="9">
        <f t="shared" si="17"/>
        <v>2700.99</v>
      </c>
      <c r="R23" s="1">
        <f t="shared" si="18"/>
        <v>2242.02</v>
      </c>
      <c r="S23" s="19">
        <f t="shared" si="19"/>
        <v>383.94249999999965</v>
      </c>
      <c r="T23" s="19">
        <f t="shared" si="20"/>
        <v>2625.9624999999996</v>
      </c>
      <c r="U23" s="9">
        <f t="shared" si="21"/>
        <v>2625.9624999999996</v>
      </c>
      <c r="V23" s="1">
        <f t="shared" si="22"/>
        <v>2177.96</v>
      </c>
      <c r="W23" s="19">
        <f t="shared" si="23"/>
        <v>372.97499999999991</v>
      </c>
      <c r="X23" s="19">
        <f t="shared" si="24"/>
        <v>2550.9349999999999</v>
      </c>
      <c r="Y23" s="9">
        <f t="shared" si="25"/>
        <v>2550.9349999999999</v>
      </c>
      <c r="Z23" s="1">
        <f t="shared" si="26"/>
        <v>2113.91</v>
      </c>
      <c r="AA23" s="19">
        <f t="shared" si="27"/>
        <v>361.99749999999995</v>
      </c>
      <c r="AB23" s="19">
        <f t="shared" si="28"/>
        <v>2475.9074999999998</v>
      </c>
      <c r="AC23" s="9">
        <f t="shared" si="29"/>
        <v>2475.9074999999998</v>
      </c>
      <c r="AD23" s="1">
        <f t="shared" si="30"/>
        <v>2049.85</v>
      </c>
      <c r="AE23" s="19">
        <f t="shared" si="31"/>
        <v>351.0300000000002</v>
      </c>
      <c r="AF23" s="19">
        <f t="shared" si="32"/>
        <v>2400.88</v>
      </c>
      <c r="AG23" s="9">
        <f t="shared" si="33"/>
        <v>2400.88</v>
      </c>
      <c r="AH23" s="1">
        <f t="shared" si="34"/>
        <v>1985.79</v>
      </c>
      <c r="AI23" s="19">
        <f t="shared" si="35"/>
        <v>340.0625</v>
      </c>
      <c r="AJ23" s="19">
        <f t="shared" si="36"/>
        <v>2325.8525</v>
      </c>
      <c r="AK23" s="9">
        <f t="shared" si="37"/>
        <v>2325.8525</v>
      </c>
      <c r="AL23" s="1">
        <f t="shared" si="38"/>
        <v>1921.73</v>
      </c>
      <c r="AM23" s="19">
        <f t="shared" si="39"/>
        <v>329.09500000000025</v>
      </c>
      <c r="AN23" s="19">
        <f t="shared" si="40"/>
        <v>2250.8250000000003</v>
      </c>
      <c r="AO23" s="9">
        <f t="shared" si="41"/>
        <v>2250.8250000000003</v>
      </c>
      <c r="AP23" s="1">
        <f t="shared" si="42"/>
        <v>1857.67</v>
      </c>
      <c r="AQ23" s="19">
        <f t="shared" si="43"/>
        <v>318.1274999999996</v>
      </c>
      <c r="AR23" s="19">
        <f t="shared" si="44"/>
        <v>2175.7974999999997</v>
      </c>
      <c r="AS23" s="9">
        <f t="shared" si="45"/>
        <v>2175.7974999999997</v>
      </c>
      <c r="AT23" s="1">
        <f t="shared" si="46"/>
        <v>1793.62</v>
      </c>
      <c r="AU23" s="19">
        <f t="shared" si="47"/>
        <v>307.15000000000009</v>
      </c>
      <c r="AV23" s="19">
        <f t="shared" si="48"/>
        <v>2100.77</v>
      </c>
      <c r="AW23" s="9">
        <f t="shared" si="49"/>
        <v>2100.77</v>
      </c>
      <c r="AX23" s="1">
        <f t="shared" si="50"/>
        <v>1729.56</v>
      </c>
      <c r="AY23" s="19">
        <f t="shared" si="51"/>
        <v>296.18250000000012</v>
      </c>
      <c r="AZ23" s="19">
        <f t="shared" si="52"/>
        <v>2025.7425000000001</v>
      </c>
      <c r="BA23" s="9">
        <f t="shared" si="53"/>
        <v>2025.7425000000001</v>
      </c>
      <c r="BB23" s="1">
        <f t="shared" si="54"/>
        <v>1665.5</v>
      </c>
      <c r="BC23" s="19">
        <f t="shared" si="55"/>
        <v>285.21499999999992</v>
      </c>
      <c r="BD23" s="19">
        <f t="shared" si="56"/>
        <v>1950.7149999999999</v>
      </c>
      <c r="BE23" s="9">
        <f t="shared" si="57"/>
        <v>1950.7149999999999</v>
      </c>
      <c r="BF23" s="1">
        <f t="shared" si="58"/>
        <v>1601.44</v>
      </c>
      <c r="BG23" s="19">
        <f t="shared" si="59"/>
        <v>274.24749999999995</v>
      </c>
      <c r="BH23" s="19">
        <f t="shared" si="60"/>
        <v>1875.6875</v>
      </c>
      <c r="BI23" s="9">
        <f t="shared" si="61"/>
        <v>1875.6875</v>
      </c>
      <c r="BJ23" s="1">
        <f t="shared" si="62"/>
        <v>1537.39</v>
      </c>
      <c r="BK23" s="19">
        <f t="shared" si="63"/>
        <v>263.26999999999975</v>
      </c>
      <c r="BL23" s="19">
        <f t="shared" si="64"/>
        <v>1800.6599999999999</v>
      </c>
      <c r="BM23" s="9">
        <f t="shared" si="65"/>
        <v>1800.6599999999999</v>
      </c>
      <c r="BN23" s="1">
        <f t="shared" si="66"/>
        <v>1473.33</v>
      </c>
      <c r="BO23" s="19">
        <f t="shared" si="67"/>
        <v>252.30250000000001</v>
      </c>
      <c r="BP23" s="19">
        <f t="shared" si="68"/>
        <v>1725.6324999999999</v>
      </c>
      <c r="BQ23" s="9">
        <f t="shared" si="69"/>
        <v>1725.6324999999999</v>
      </c>
      <c r="BR23" s="1">
        <f t="shared" si="70"/>
        <v>1409.27</v>
      </c>
      <c r="BS23" s="19">
        <f t="shared" si="71"/>
        <v>241.33500000000004</v>
      </c>
      <c r="BT23" s="19">
        <f t="shared" si="72"/>
        <v>1650.605</v>
      </c>
      <c r="BU23" s="9">
        <f t="shared" si="73"/>
        <v>1650.605</v>
      </c>
      <c r="BV23" s="1">
        <f t="shared" si="74"/>
        <v>1345.21</v>
      </c>
      <c r="BW23" s="19">
        <f t="shared" si="75"/>
        <v>230.36750000000006</v>
      </c>
      <c r="BX23" s="19">
        <f t="shared" si="76"/>
        <v>1575.5775000000001</v>
      </c>
      <c r="BY23" s="9">
        <f t="shared" si="77"/>
        <v>1575.5775000000001</v>
      </c>
      <c r="BZ23" s="1">
        <f t="shared" si="78"/>
        <v>1281.1600000000001</v>
      </c>
      <c r="CA23" s="19">
        <f t="shared" si="79"/>
        <v>219.38999999999987</v>
      </c>
      <c r="CB23" s="19">
        <f t="shared" si="80"/>
        <v>1500.55</v>
      </c>
      <c r="CC23" s="9">
        <f t="shared" si="81"/>
        <v>1500.55</v>
      </c>
      <c r="CD23" s="1">
        <f t="shared" si="82"/>
        <v>1217.0999999999999</v>
      </c>
      <c r="CE23" s="19">
        <f t="shared" si="83"/>
        <v>208.42250000000013</v>
      </c>
      <c r="CF23" s="19">
        <f t="shared" si="84"/>
        <v>1425.5225</v>
      </c>
      <c r="CG23" s="9">
        <f t="shared" si="85"/>
        <v>1425.5225</v>
      </c>
      <c r="CH23" s="1">
        <f t="shared" si="86"/>
        <v>1153.04</v>
      </c>
      <c r="CI23" s="19">
        <f t="shared" si="87"/>
        <v>197.45499999999993</v>
      </c>
      <c r="CJ23" s="19">
        <f t="shared" si="88"/>
        <v>1350.4949999999999</v>
      </c>
      <c r="CK23" s="9">
        <f t="shared" si="89"/>
        <v>1350.4949999999999</v>
      </c>
      <c r="CL23" s="1">
        <f t="shared" si="90"/>
        <v>1088.98</v>
      </c>
      <c r="CM23" s="19">
        <f t="shared" si="91"/>
        <v>186.48749999999995</v>
      </c>
      <c r="CN23" s="19">
        <f t="shared" si="92"/>
        <v>1275.4675</v>
      </c>
      <c r="CO23" s="9">
        <f t="shared" si="93"/>
        <v>1275.4675</v>
      </c>
      <c r="CP23" s="1">
        <f t="shared" si="94"/>
        <v>1024.92</v>
      </c>
      <c r="CQ23" s="19">
        <f t="shared" si="95"/>
        <v>175.51999999999998</v>
      </c>
      <c r="CR23" s="19">
        <f t="shared" si="96"/>
        <v>1200.44</v>
      </c>
      <c r="CS23" s="9">
        <f t="shared" si="97"/>
        <v>1200.44</v>
      </c>
      <c r="CT23" s="1">
        <f t="shared" si="98"/>
        <v>960.87</v>
      </c>
      <c r="CU23" s="19">
        <f t="shared" si="99"/>
        <v>164.54250000000013</v>
      </c>
      <c r="CV23" s="19">
        <f t="shared" si="100"/>
        <v>1125.4125000000001</v>
      </c>
      <c r="CW23" s="9">
        <f t="shared" si="101"/>
        <v>1125.4125000000001</v>
      </c>
      <c r="CX23" s="1">
        <f t="shared" si="102"/>
        <v>896.81</v>
      </c>
      <c r="CY23" s="19">
        <f t="shared" si="103"/>
        <v>153.57500000000005</v>
      </c>
      <c r="CZ23" s="19">
        <f t="shared" si="104"/>
        <v>1050.385</v>
      </c>
      <c r="DA23" s="9">
        <f t="shared" si="105"/>
        <v>1050.385</v>
      </c>
      <c r="DB23" s="1">
        <f t="shared" si="106"/>
        <v>832.75</v>
      </c>
      <c r="DC23" s="19">
        <f t="shared" si="107"/>
        <v>142.60749999999996</v>
      </c>
      <c r="DD23" s="19">
        <f t="shared" si="108"/>
        <v>975.35749999999996</v>
      </c>
      <c r="DE23" s="9">
        <f t="shared" si="109"/>
        <v>975.35749999999996</v>
      </c>
      <c r="DF23" s="1">
        <f t="shared" si="110"/>
        <v>768.69</v>
      </c>
      <c r="DG23" s="19">
        <f t="shared" si="111"/>
        <v>131.63999999999987</v>
      </c>
      <c r="DH23" s="19">
        <f t="shared" si="112"/>
        <v>900.32999999999993</v>
      </c>
      <c r="DI23" s="9">
        <f t="shared" si="113"/>
        <v>900.32999999999993</v>
      </c>
      <c r="DJ23" s="1">
        <f t="shared" si="114"/>
        <v>704.64</v>
      </c>
      <c r="DK23" s="19">
        <f t="shared" si="115"/>
        <v>120.66250000000002</v>
      </c>
      <c r="DL23" s="19">
        <f t="shared" si="116"/>
        <v>825.30250000000001</v>
      </c>
      <c r="DM23" s="9">
        <f t="shared" si="117"/>
        <v>825.30250000000001</v>
      </c>
      <c r="DN23" s="1">
        <f t="shared" si="118"/>
        <v>640.58000000000004</v>
      </c>
      <c r="DO23" s="19">
        <f t="shared" si="119"/>
        <v>109.69499999999994</v>
      </c>
      <c r="DP23" s="19">
        <f t="shared" si="120"/>
        <v>750.27499999999998</v>
      </c>
      <c r="DQ23" s="9">
        <f t="shared" si="121"/>
        <v>750.27499999999998</v>
      </c>
      <c r="DR23" s="1">
        <f t="shared" si="0"/>
        <v>576.52</v>
      </c>
      <c r="DS23" s="19">
        <f t="shared" si="122"/>
        <v>98.727499999999964</v>
      </c>
      <c r="DT23" s="19">
        <f t="shared" si="123"/>
        <v>675.24749999999995</v>
      </c>
      <c r="DU23" s="9">
        <f t="shared" si="124"/>
        <v>675.24749999999995</v>
      </c>
      <c r="DV23" s="1">
        <f t="shared" si="125"/>
        <v>512.46</v>
      </c>
      <c r="DW23" s="19">
        <f t="shared" si="126"/>
        <v>87.759999999999991</v>
      </c>
      <c r="DX23" s="19">
        <f t="shared" si="127"/>
        <v>600.22</v>
      </c>
      <c r="DY23" s="9">
        <f t="shared" si="128"/>
        <v>600.22</v>
      </c>
      <c r="DZ23" s="1">
        <f t="shared" si="129"/>
        <v>448.4</v>
      </c>
      <c r="EA23" s="19">
        <f t="shared" si="130"/>
        <v>76.792500000000018</v>
      </c>
      <c r="EB23" s="19">
        <f t="shared" si="131"/>
        <v>525.1925</v>
      </c>
      <c r="EC23" s="9">
        <f t="shared" si="132"/>
        <v>525.1925</v>
      </c>
      <c r="ED23" s="1">
        <f t="shared" si="133"/>
        <v>384.35</v>
      </c>
      <c r="EE23" s="19">
        <f t="shared" si="134"/>
        <v>65.814999999999941</v>
      </c>
      <c r="EF23" s="19">
        <f t="shared" si="135"/>
        <v>450.16499999999996</v>
      </c>
      <c r="EG23" s="9">
        <f t="shared" si="136"/>
        <v>450.16499999999996</v>
      </c>
      <c r="EH23" s="1">
        <f t="shared" si="137"/>
        <v>320.29000000000002</v>
      </c>
      <c r="EI23" s="19">
        <f t="shared" si="138"/>
        <v>54.847499999999968</v>
      </c>
      <c r="EJ23" s="19">
        <f t="shared" si="139"/>
        <v>375.13749999999999</v>
      </c>
      <c r="EK23" s="9">
        <f t="shared" si="140"/>
        <v>375.13749999999999</v>
      </c>
      <c r="EL23" s="1">
        <f t="shared" si="141"/>
        <v>256.23</v>
      </c>
      <c r="EM23" s="19">
        <f t="shared" si="142"/>
        <v>43.879999999999995</v>
      </c>
      <c r="EN23" s="19">
        <f t="shared" si="143"/>
        <v>300.11</v>
      </c>
      <c r="EO23" s="9">
        <f t="shared" si="144"/>
        <v>300.11</v>
      </c>
      <c r="EP23" s="1">
        <f t="shared" si="145"/>
        <v>192.17</v>
      </c>
      <c r="EQ23" s="19">
        <f t="shared" si="146"/>
        <v>32.912499999999994</v>
      </c>
      <c r="ER23" s="19">
        <f t="shared" si="147"/>
        <v>225.08249999999998</v>
      </c>
      <c r="ES23" s="9">
        <f t="shared" si="148"/>
        <v>225.08249999999998</v>
      </c>
      <c r="ET23" s="1">
        <f t="shared" si="149"/>
        <v>128.12</v>
      </c>
      <c r="EU23" s="19">
        <f t="shared" si="150"/>
        <v>21.935000000000002</v>
      </c>
      <c r="EV23" s="19">
        <f t="shared" si="151"/>
        <v>150.05500000000001</v>
      </c>
      <c r="EW23" s="9">
        <f t="shared" si="152"/>
        <v>150.05500000000001</v>
      </c>
      <c r="EX23" s="1">
        <f t="shared" si="153"/>
        <v>64.06</v>
      </c>
      <c r="EY23" s="19">
        <f t="shared" si="154"/>
        <v>10.967500000000001</v>
      </c>
      <c r="EZ23" s="19">
        <f t="shared" si="155"/>
        <v>75.027500000000003</v>
      </c>
      <c r="FA23" s="9">
        <f t="shared" si="156"/>
        <v>75.027500000000003</v>
      </c>
    </row>
    <row r="24" spans="1:157" x14ac:dyDescent="0.2">
      <c r="A24" s="18">
        <v>22</v>
      </c>
      <c r="B24" s="12">
        <v>2441</v>
      </c>
      <c r="C24" s="19">
        <f t="shared" si="4"/>
        <v>560.09999999999991</v>
      </c>
      <c r="D24" s="1">
        <v>3001.1</v>
      </c>
      <c r="E24" s="9">
        <f t="shared" si="5"/>
        <v>3001.1</v>
      </c>
      <c r="F24" s="1">
        <f t="shared" si="6"/>
        <v>2434.19</v>
      </c>
      <c r="G24" s="19">
        <f t="shared" si="7"/>
        <v>416.86000000000013</v>
      </c>
      <c r="H24" s="19">
        <f t="shared" si="8"/>
        <v>2851.05</v>
      </c>
      <c r="I24" s="9">
        <f t="shared" si="9"/>
        <v>2851.05</v>
      </c>
      <c r="J24" s="1">
        <f t="shared" si="10"/>
        <v>2370.14</v>
      </c>
      <c r="K24" s="19">
        <f t="shared" si="11"/>
        <v>405.87750000000005</v>
      </c>
      <c r="L24" s="19">
        <f t="shared" si="12"/>
        <v>2776.0174999999999</v>
      </c>
      <c r="M24" s="9">
        <f t="shared" si="13"/>
        <v>2776.0174999999999</v>
      </c>
      <c r="N24" s="1">
        <f t="shared" si="14"/>
        <v>2306.08</v>
      </c>
      <c r="O24" s="19">
        <f t="shared" si="15"/>
        <v>394.90999999999985</v>
      </c>
      <c r="P24" s="19">
        <f t="shared" si="16"/>
        <v>2700.99</v>
      </c>
      <c r="Q24" s="9">
        <f t="shared" si="17"/>
        <v>2700.99</v>
      </c>
      <c r="R24" s="1">
        <f t="shared" si="18"/>
        <v>2242.02</v>
      </c>
      <c r="S24" s="19">
        <f t="shared" si="19"/>
        <v>383.94249999999965</v>
      </c>
      <c r="T24" s="19">
        <f t="shared" si="20"/>
        <v>2625.9624999999996</v>
      </c>
      <c r="U24" s="9">
        <f t="shared" si="21"/>
        <v>2625.9624999999996</v>
      </c>
      <c r="V24" s="1">
        <f t="shared" si="22"/>
        <v>2177.96</v>
      </c>
      <c r="W24" s="19">
        <f t="shared" si="23"/>
        <v>372.97499999999991</v>
      </c>
      <c r="X24" s="19">
        <f t="shared" si="24"/>
        <v>2550.9349999999999</v>
      </c>
      <c r="Y24" s="9">
        <f t="shared" si="25"/>
        <v>2550.9349999999999</v>
      </c>
      <c r="Z24" s="1">
        <f t="shared" si="26"/>
        <v>2113.91</v>
      </c>
      <c r="AA24" s="19">
        <f t="shared" si="27"/>
        <v>361.99749999999995</v>
      </c>
      <c r="AB24" s="19">
        <f t="shared" si="28"/>
        <v>2475.9074999999998</v>
      </c>
      <c r="AC24" s="9">
        <f t="shared" si="29"/>
        <v>2475.9074999999998</v>
      </c>
      <c r="AD24" s="1">
        <f t="shared" si="30"/>
        <v>2049.85</v>
      </c>
      <c r="AE24" s="19">
        <f t="shared" si="31"/>
        <v>351.0300000000002</v>
      </c>
      <c r="AF24" s="19">
        <f t="shared" si="32"/>
        <v>2400.88</v>
      </c>
      <c r="AG24" s="9">
        <f t="shared" si="33"/>
        <v>2400.88</v>
      </c>
      <c r="AH24" s="1">
        <f t="shared" si="34"/>
        <v>1985.79</v>
      </c>
      <c r="AI24" s="19">
        <f t="shared" si="35"/>
        <v>340.0625</v>
      </c>
      <c r="AJ24" s="19">
        <f t="shared" si="36"/>
        <v>2325.8525</v>
      </c>
      <c r="AK24" s="9">
        <f t="shared" si="37"/>
        <v>2325.8525</v>
      </c>
      <c r="AL24" s="1">
        <f t="shared" si="38"/>
        <v>1921.73</v>
      </c>
      <c r="AM24" s="19">
        <f t="shared" si="39"/>
        <v>329.09500000000025</v>
      </c>
      <c r="AN24" s="19">
        <f t="shared" si="40"/>
        <v>2250.8250000000003</v>
      </c>
      <c r="AO24" s="9">
        <f t="shared" si="41"/>
        <v>2250.8250000000003</v>
      </c>
      <c r="AP24" s="1">
        <f t="shared" si="42"/>
        <v>1857.67</v>
      </c>
      <c r="AQ24" s="19">
        <f t="shared" si="43"/>
        <v>318.1274999999996</v>
      </c>
      <c r="AR24" s="19">
        <f t="shared" si="44"/>
        <v>2175.7974999999997</v>
      </c>
      <c r="AS24" s="9">
        <f t="shared" si="45"/>
        <v>2175.7974999999997</v>
      </c>
      <c r="AT24" s="1">
        <f t="shared" si="46"/>
        <v>1793.62</v>
      </c>
      <c r="AU24" s="19">
        <f t="shared" si="47"/>
        <v>307.15000000000009</v>
      </c>
      <c r="AV24" s="19">
        <f t="shared" si="48"/>
        <v>2100.77</v>
      </c>
      <c r="AW24" s="9">
        <f t="shared" si="49"/>
        <v>2100.77</v>
      </c>
      <c r="AX24" s="1">
        <f t="shared" si="50"/>
        <v>1729.56</v>
      </c>
      <c r="AY24" s="19">
        <f t="shared" si="51"/>
        <v>296.18250000000012</v>
      </c>
      <c r="AZ24" s="19">
        <f t="shared" si="52"/>
        <v>2025.7425000000001</v>
      </c>
      <c r="BA24" s="9">
        <f t="shared" si="53"/>
        <v>2025.7425000000001</v>
      </c>
      <c r="BB24" s="1">
        <f t="shared" si="54"/>
        <v>1665.5</v>
      </c>
      <c r="BC24" s="19">
        <f t="shared" si="55"/>
        <v>285.21499999999992</v>
      </c>
      <c r="BD24" s="19">
        <f t="shared" si="56"/>
        <v>1950.7149999999999</v>
      </c>
      <c r="BE24" s="9">
        <f t="shared" si="57"/>
        <v>1950.7149999999999</v>
      </c>
      <c r="BF24" s="1">
        <f t="shared" si="58"/>
        <v>1601.44</v>
      </c>
      <c r="BG24" s="19">
        <f t="shared" si="59"/>
        <v>274.24749999999995</v>
      </c>
      <c r="BH24" s="19">
        <f t="shared" si="60"/>
        <v>1875.6875</v>
      </c>
      <c r="BI24" s="9">
        <f t="shared" si="61"/>
        <v>1875.6875</v>
      </c>
      <c r="BJ24" s="1">
        <f t="shared" si="62"/>
        <v>1537.39</v>
      </c>
      <c r="BK24" s="19">
        <f t="shared" si="63"/>
        <v>263.26999999999975</v>
      </c>
      <c r="BL24" s="19">
        <f t="shared" si="64"/>
        <v>1800.6599999999999</v>
      </c>
      <c r="BM24" s="9">
        <f t="shared" si="65"/>
        <v>1800.6599999999999</v>
      </c>
      <c r="BN24" s="1">
        <f t="shared" si="66"/>
        <v>1473.33</v>
      </c>
      <c r="BO24" s="19">
        <f t="shared" si="67"/>
        <v>252.30250000000001</v>
      </c>
      <c r="BP24" s="19">
        <f t="shared" si="68"/>
        <v>1725.6324999999999</v>
      </c>
      <c r="BQ24" s="9">
        <f t="shared" si="69"/>
        <v>1725.6324999999999</v>
      </c>
      <c r="BR24" s="1">
        <f t="shared" si="70"/>
        <v>1409.27</v>
      </c>
      <c r="BS24" s="19">
        <f t="shared" si="71"/>
        <v>241.33500000000004</v>
      </c>
      <c r="BT24" s="19">
        <f t="shared" si="72"/>
        <v>1650.605</v>
      </c>
      <c r="BU24" s="9">
        <f t="shared" si="73"/>
        <v>1650.605</v>
      </c>
      <c r="BV24" s="1">
        <f t="shared" si="74"/>
        <v>1345.21</v>
      </c>
      <c r="BW24" s="19">
        <f t="shared" si="75"/>
        <v>230.36750000000006</v>
      </c>
      <c r="BX24" s="19">
        <f t="shared" si="76"/>
        <v>1575.5775000000001</v>
      </c>
      <c r="BY24" s="9">
        <f t="shared" si="77"/>
        <v>1575.5775000000001</v>
      </c>
      <c r="BZ24" s="1">
        <f t="shared" si="78"/>
        <v>1281.1600000000001</v>
      </c>
      <c r="CA24" s="19">
        <f t="shared" si="79"/>
        <v>219.38999999999987</v>
      </c>
      <c r="CB24" s="19">
        <f t="shared" si="80"/>
        <v>1500.55</v>
      </c>
      <c r="CC24" s="9">
        <f t="shared" si="81"/>
        <v>1500.55</v>
      </c>
      <c r="CD24" s="1">
        <f t="shared" si="82"/>
        <v>1217.0999999999999</v>
      </c>
      <c r="CE24" s="19">
        <f t="shared" si="83"/>
        <v>208.42250000000013</v>
      </c>
      <c r="CF24" s="19">
        <f t="shared" si="84"/>
        <v>1425.5225</v>
      </c>
      <c r="CG24" s="9">
        <f t="shared" si="85"/>
        <v>1425.5225</v>
      </c>
      <c r="CH24" s="1">
        <f t="shared" si="86"/>
        <v>1153.04</v>
      </c>
      <c r="CI24" s="19">
        <f t="shared" si="87"/>
        <v>197.45499999999993</v>
      </c>
      <c r="CJ24" s="19">
        <f t="shared" si="88"/>
        <v>1350.4949999999999</v>
      </c>
      <c r="CK24" s="9">
        <f t="shared" si="89"/>
        <v>1350.4949999999999</v>
      </c>
      <c r="CL24" s="1">
        <f t="shared" si="90"/>
        <v>1088.98</v>
      </c>
      <c r="CM24" s="19">
        <f t="shared" si="91"/>
        <v>186.48749999999995</v>
      </c>
      <c r="CN24" s="19">
        <f t="shared" si="92"/>
        <v>1275.4675</v>
      </c>
      <c r="CO24" s="9">
        <f t="shared" si="93"/>
        <v>1275.4675</v>
      </c>
      <c r="CP24" s="1">
        <f t="shared" si="94"/>
        <v>1024.92</v>
      </c>
      <c r="CQ24" s="19">
        <f t="shared" si="95"/>
        <v>175.51999999999998</v>
      </c>
      <c r="CR24" s="19">
        <f t="shared" si="96"/>
        <v>1200.44</v>
      </c>
      <c r="CS24" s="9">
        <f t="shared" si="97"/>
        <v>1200.44</v>
      </c>
      <c r="CT24" s="1">
        <f t="shared" si="98"/>
        <v>960.87</v>
      </c>
      <c r="CU24" s="19">
        <f t="shared" si="99"/>
        <v>164.54250000000013</v>
      </c>
      <c r="CV24" s="19">
        <f t="shared" si="100"/>
        <v>1125.4125000000001</v>
      </c>
      <c r="CW24" s="9">
        <f t="shared" si="101"/>
        <v>1125.4125000000001</v>
      </c>
      <c r="CX24" s="1">
        <f t="shared" si="102"/>
        <v>896.81</v>
      </c>
      <c r="CY24" s="19">
        <f t="shared" si="103"/>
        <v>153.57500000000005</v>
      </c>
      <c r="CZ24" s="19">
        <f t="shared" si="104"/>
        <v>1050.385</v>
      </c>
      <c r="DA24" s="9">
        <f t="shared" si="105"/>
        <v>1050.385</v>
      </c>
      <c r="DB24" s="1">
        <f t="shared" si="106"/>
        <v>832.75</v>
      </c>
      <c r="DC24" s="19">
        <f t="shared" si="107"/>
        <v>142.60749999999996</v>
      </c>
      <c r="DD24" s="19">
        <f t="shared" si="108"/>
        <v>975.35749999999996</v>
      </c>
      <c r="DE24" s="9">
        <f t="shared" si="109"/>
        <v>975.35749999999996</v>
      </c>
      <c r="DF24" s="1">
        <f t="shared" si="110"/>
        <v>768.69</v>
      </c>
      <c r="DG24" s="19">
        <f t="shared" si="111"/>
        <v>131.63999999999987</v>
      </c>
      <c r="DH24" s="19">
        <f t="shared" si="112"/>
        <v>900.32999999999993</v>
      </c>
      <c r="DI24" s="9">
        <f t="shared" si="113"/>
        <v>900.32999999999993</v>
      </c>
      <c r="DJ24" s="1">
        <f t="shared" si="114"/>
        <v>704.64</v>
      </c>
      <c r="DK24" s="19">
        <f t="shared" si="115"/>
        <v>120.66250000000002</v>
      </c>
      <c r="DL24" s="19">
        <f t="shared" si="116"/>
        <v>825.30250000000001</v>
      </c>
      <c r="DM24" s="9">
        <f t="shared" si="117"/>
        <v>825.30250000000001</v>
      </c>
      <c r="DN24" s="1">
        <f t="shared" si="118"/>
        <v>640.58000000000004</v>
      </c>
      <c r="DO24" s="19">
        <f t="shared" si="119"/>
        <v>109.69499999999994</v>
      </c>
      <c r="DP24" s="19">
        <f t="shared" si="120"/>
        <v>750.27499999999998</v>
      </c>
      <c r="DQ24" s="9">
        <f t="shared" si="121"/>
        <v>750.27499999999998</v>
      </c>
      <c r="DR24" s="1">
        <f t="shared" si="0"/>
        <v>576.52</v>
      </c>
      <c r="DS24" s="19">
        <f t="shared" si="122"/>
        <v>98.727499999999964</v>
      </c>
      <c r="DT24" s="19">
        <f t="shared" si="123"/>
        <v>675.24749999999995</v>
      </c>
      <c r="DU24" s="9">
        <f t="shared" si="124"/>
        <v>675.24749999999995</v>
      </c>
      <c r="DV24" s="1">
        <f t="shared" si="125"/>
        <v>512.46</v>
      </c>
      <c r="DW24" s="19">
        <f t="shared" si="126"/>
        <v>87.759999999999991</v>
      </c>
      <c r="DX24" s="19">
        <f t="shared" si="127"/>
        <v>600.22</v>
      </c>
      <c r="DY24" s="9">
        <f t="shared" si="128"/>
        <v>600.22</v>
      </c>
      <c r="DZ24" s="1">
        <f t="shared" si="129"/>
        <v>448.4</v>
      </c>
      <c r="EA24" s="19">
        <f t="shared" si="130"/>
        <v>76.792500000000018</v>
      </c>
      <c r="EB24" s="19">
        <f t="shared" si="131"/>
        <v>525.1925</v>
      </c>
      <c r="EC24" s="9">
        <f t="shared" si="132"/>
        <v>525.1925</v>
      </c>
      <c r="ED24" s="1">
        <f t="shared" si="133"/>
        <v>384.35</v>
      </c>
      <c r="EE24" s="19">
        <f t="shared" si="134"/>
        <v>65.814999999999941</v>
      </c>
      <c r="EF24" s="19">
        <f t="shared" si="135"/>
        <v>450.16499999999996</v>
      </c>
      <c r="EG24" s="9">
        <f t="shared" si="136"/>
        <v>450.16499999999996</v>
      </c>
      <c r="EH24" s="1">
        <f t="shared" si="137"/>
        <v>320.29000000000002</v>
      </c>
      <c r="EI24" s="19">
        <f t="shared" si="138"/>
        <v>54.847499999999968</v>
      </c>
      <c r="EJ24" s="19">
        <f t="shared" si="139"/>
        <v>375.13749999999999</v>
      </c>
      <c r="EK24" s="9">
        <f t="shared" si="140"/>
        <v>375.13749999999999</v>
      </c>
      <c r="EL24" s="1">
        <f t="shared" si="141"/>
        <v>256.23</v>
      </c>
      <c r="EM24" s="19">
        <f t="shared" si="142"/>
        <v>43.879999999999995</v>
      </c>
      <c r="EN24" s="19">
        <f t="shared" si="143"/>
        <v>300.11</v>
      </c>
      <c r="EO24" s="9">
        <f t="shared" si="144"/>
        <v>300.11</v>
      </c>
      <c r="EP24" s="1">
        <f t="shared" si="145"/>
        <v>192.17</v>
      </c>
      <c r="EQ24" s="19">
        <f t="shared" si="146"/>
        <v>32.912499999999994</v>
      </c>
      <c r="ER24" s="19">
        <f t="shared" si="147"/>
        <v>225.08249999999998</v>
      </c>
      <c r="ES24" s="9">
        <f t="shared" si="148"/>
        <v>225.08249999999998</v>
      </c>
      <c r="ET24" s="1">
        <f t="shared" si="149"/>
        <v>128.12</v>
      </c>
      <c r="EU24" s="19">
        <f t="shared" si="150"/>
        <v>21.935000000000002</v>
      </c>
      <c r="EV24" s="19">
        <f t="shared" si="151"/>
        <v>150.05500000000001</v>
      </c>
      <c r="EW24" s="9">
        <f t="shared" si="152"/>
        <v>150.05500000000001</v>
      </c>
      <c r="EX24" s="1">
        <f t="shared" si="153"/>
        <v>64.06</v>
      </c>
      <c r="EY24" s="19">
        <f t="shared" si="154"/>
        <v>10.967500000000001</v>
      </c>
      <c r="EZ24" s="19">
        <f t="shared" si="155"/>
        <v>75.027500000000003</v>
      </c>
      <c r="FA24" s="9">
        <f t="shared" si="156"/>
        <v>75.027500000000003</v>
      </c>
    </row>
    <row r="25" spans="1:157" x14ac:dyDescent="0.2">
      <c r="A25" s="18">
        <v>23</v>
      </c>
      <c r="B25" s="12">
        <v>2473</v>
      </c>
      <c r="C25" s="19">
        <f t="shared" si="4"/>
        <v>562.59999999999991</v>
      </c>
      <c r="D25" s="1">
        <v>3035.6</v>
      </c>
      <c r="E25" s="9">
        <f t="shared" si="5"/>
        <v>3035.6</v>
      </c>
      <c r="F25" s="1">
        <f t="shared" si="6"/>
        <v>2466.11</v>
      </c>
      <c r="G25" s="19">
        <f t="shared" si="7"/>
        <v>417.71000000000004</v>
      </c>
      <c r="H25" s="19">
        <f t="shared" si="8"/>
        <v>2883.82</v>
      </c>
      <c r="I25" s="9">
        <f t="shared" si="9"/>
        <v>2883.82</v>
      </c>
      <c r="J25" s="1">
        <f t="shared" si="10"/>
        <v>2401.21</v>
      </c>
      <c r="K25" s="19">
        <f t="shared" si="11"/>
        <v>406.7199999999998</v>
      </c>
      <c r="L25" s="19">
        <f t="shared" si="12"/>
        <v>2807.93</v>
      </c>
      <c r="M25" s="9">
        <f t="shared" si="13"/>
        <v>2807.93</v>
      </c>
      <c r="N25" s="1">
        <f t="shared" si="14"/>
        <v>2336.31</v>
      </c>
      <c r="O25" s="19">
        <f t="shared" si="15"/>
        <v>395.73</v>
      </c>
      <c r="P25" s="19">
        <f t="shared" si="16"/>
        <v>2732.04</v>
      </c>
      <c r="Q25" s="9">
        <f t="shared" si="17"/>
        <v>2732.04</v>
      </c>
      <c r="R25" s="1">
        <f t="shared" si="18"/>
        <v>2271.41</v>
      </c>
      <c r="S25" s="19">
        <f t="shared" si="19"/>
        <v>384.74000000000024</v>
      </c>
      <c r="T25" s="19">
        <f t="shared" si="20"/>
        <v>2656.15</v>
      </c>
      <c r="U25" s="9">
        <f t="shared" si="21"/>
        <v>2656.15</v>
      </c>
      <c r="V25" s="1">
        <f t="shared" si="22"/>
        <v>2206.52</v>
      </c>
      <c r="W25" s="19">
        <f t="shared" si="23"/>
        <v>373.73999999999978</v>
      </c>
      <c r="X25" s="19">
        <f t="shared" si="24"/>
        <v>2580.2599999999998</v>
      </c>
      <c r="Y25" s="9">
        <f t="shared" si="25"/>
        <v>2580.2599999999998</v>
      </c>
      <c r="Z25" s="1">
        <f t="shared" si="26"/>
        <v>2141.62</v>
      </c>
      <c r="AA25" s="19">
        <f t="shared" si="27"/>
        <v>362.75000000000045</v>
      </c>
      <c r="AB25" s="19">
        <f t="shared" si="28"/>
        <v>2504.3700000000003</v>
      </c>
      <c r="AC25" s="9">
        <f t="shared" si="29"/>
        <v>2504.3700000000003</v>
      </c>
      <c r="AD25" s="1">
        <f t="shared" si="30"/>
        <v>2076.7199999999998</v>
      </c>
      <c r="AE25" s="19">
        <f t="shared" si="31"/>
        <v>351.76000000000022</v>
      </c>
      <c r="AF25" s="19">
        <f t="shared" si="32"/>
        <v>2428.48</v>
      </c>
      <c r="AG25" s="9">
        <f t="shared" si="33"/>
        <v>2428.48</v>
      </c>
      <c r="AH25" s="1">
        <f t="shared" si="34"/>
        <v>2011.82</v>
      </c>
      <c r="AI25" s="19">
        <f t="shared" si="35"/>
        <v>340.76999999999975</v>
      </c>
      <c r="AJ25" s="19">
        <f t="shared" si="36"/>
        <v>2352.5899999999997</v>
      </c>
      <c r="AK25" s="9">
        <f t="shared" si="37"/>
        <v>2352.5899999999997</v>
      </c>
      <c r="AL25" s="1">
        <f t="shared" si="38"/>
        <v>1946.93</v>
      </c>
      <c r="AM25" s="19">
        <f t="shared" si="39"/>
        <v>329.76999999999975</v>
      </c>
      <c r="AN25" s="19">
        <f t="shared" si="40"/>
        <v>2276.6999999999998</v>
      </c>
      <c r="AO25" s="9">
        <f t="shared" si="41"/>
        <v>2276.6999999999998</v>
      </c>
      <c r="AP25" s="1">
        <f t="shared" si="42"/>
        <v>1882.03</v>
      </c>
      <c r="AQ25" s="19">
        <f t="shared" si="43"/>
        <v>318.77999999999997</v>
      </c>
      <c r="AR25" s="19">
        <f t="shared" si="44"/>
        <v>2200.81</v>
      </c>
      <c r="AS25" s="9">
        <f t="shared" si="45"/>
        <v>2200.81</v>
      </c>
      <c r="AT25" s="1">
        <f t="shared" si="46"/>
        <v>1817.13</v>
      </c>
      <c r="AU25" s="19">
        <f t="shared" si="47"/>
        <v>307.78999999999996</v>
      </c>
      <c r="AV25" s="19">
        <f t="shared" si="48"/>
        <v>2124.92</v>
      </c>
      <c r="AW25" s="9">
        <f t="shared" si="49"/>
        <v>2124.92</v>
      </c>
      <c r="AX25" s="1">
        <f t="shared" si="50"/>
        <v>1752.23</v>
      </c>
      <c r="AY25" s="19">
        <f t="shared" si="51"/>
        <v>296.79999999999973</v>
      </c>
      <c r="AZ25" s="19">
        <f t="shared" si="52"/>
        <v>2049.0299999999997</v>
      </c>
      <c r="BA25" s="9">
        <f t="shared" si="53"/>
        <v>2049.0299999999997</v>
      </c>
      <c r="BB25" s="1">
        <f t="shared" si="54"/>
        <v>1687.34</v>
      </c>
      <c r="BC25" s="19">
        <f t="shared" si="55"/>
        <v>285.79999999999995</v>
      </c>
      <c r="BD25" s="19">
        <f t="shared" si="56"/>
        <v>1973.1399999999999</v>
      </c>
      <c r="BE25" s="9">
        <f t="shared" si="57"/>
        <v>1973.1399999999999</v>
      </c>
      <c r="BF25" s="1">
        <f t="shared" si="58"/>
        <v>1622.44</v>
      </c>
      <c r="BG25" s="19">
        <f t="shared" si="59"/>
        <v>274.80999999999995</v>
      </c>
      <c r="BH25" s="19">
        <f t="shared" si="60"/>
        <v>1897.25</v>
      </c>
      <c r="BI25" s="9">
        <f t="shared" si="61"/>
        <v>1897.25</v>
      </c>
      <c r="BJ25" s="1">
        <f t="shared" si="62"/>
        <v>1557.54</v>
      </c>
      <c r="BK25" s="19">
        <f t="shared" si="63"/>
        <v>263.81999999999994</v>
      </c>
      <c r="BL25" s="19">
        <f t="shared" si="64"/>
        <v>1821.36</v>
      </c>
      <c r="BM25" s="9">
        <f t="shared" si="65"/>
        <v>1821.36</v>
      </c>
      <c r="BN25" s="1">
        <f t="shared" si="66"/>
        <v>1492.64</v>
      </c>
      <c r="BO25" s="19">
        <f t="shared" si="67"/>
        <v>252.8299999999997</v>
      </c>
      <c r="BP25" s="19">
        <f t="shared" si="68"/>
        <v>1745.4699999999998</v>
      </c>
      <c r="BQ25" s="9">
        <f t="shared" si="69"/>
        <v>1745.4699999999998</v>
      </c>
      <c r="BR25" s="1">
        <f t="shared" si="70"/>
        <v>1427.75</v>
      </c>
      <c r="BS25" s="19">
        <f t="shared" si="71"/>
        <v>241.82999999999993</v>
      </c>
      <c r="BT25" s="19">
        <f t="shared" si="72"/>
        <v>1669.58</v>
      </c>
      <c r="BU25" s="9">
        <f t="shared" si="73"/>
        <v>1669.58</v>
      </c>
      <c r="BV25" s="1">
        <f t="shared" si="74"/>
        <v>1362.85</v>
      </c>
      <c r="BW25" s="19">
        <f t="shared" si="75"/>
        <v>230.84000000000015</v>
      </c>
      <c r="BX25" s="19">
        <f t="shared" si="76"/>
        <v>1593.69</v>
      </c>
      <c r="BY25" s="9">
        <f t="shared" si="77"/>
        <v>1593.69</v>
      </c>
      <c r="BZ25" s="1">
        <f t="shared" si="78"/>
        <v>1297.95</v>
      </c>
      <c r="CA25" s="19">
        <f t="shared" si="79"/>
        <v>219.84999999999991</v>
      </c>
      <c r="CB25" s="19">
        <f t="shared" si="80"/>
        <v>1517.8</v>
      </c>
      <c r="CC25" s="9">
        <f t="shared" si="81"/>
        <v>1517.8</v>
      </c>
      <c r="CD25" s="1">
        <f t="shared" si="82"/>
        <v>1233.05</v>
      </c>
      <c r="CE25" s="19">
        <f t="shared" si="83"/>
        <v>208.86000000000013</v>
      </c>
      <c r="CF25" s="19">
        <f t="shared" si="84"/>
        <v>1441.91</v>
      </c>
      <c r="CG25" s="9">
        <f t="shared" si="85"/>
        <v>1441.91</v>
      </c>
      <c r="CH25" s="1">
        <f t="shared" si="86"/>
        <v>1168.1600000000001</v>
      </c>
      <c r="CI25" s="19">
        <f t="shared" si="87"/>
        <v>197.8599999999999</v>
      </c>
      <c r="CJ25" s="19">
        <f t="shared" si="88"/>
        <v>1366.02</v>
      </c>
      <c r="CK25" s="9">
        <f t="shared" si="89"/>
        <v>1366.02</v>
      </c>
      <c r="CL25" s="1">
        <f t="shared" si="90"/>
        <v>1103.26</v>
      </c>
      <c r="CM25" s="19">
        <f t="shared" si="91"/>
        <v>186.86999999999989</v>
      </c>
      <c r="CN25" s="19">
        <f t="shared" si="92"/>
        <v>1290.1299999999999</v>
      </c>
      <c r="CO25" s="9">
        <f t="shared" si="93"/>
        <v>1290.1299999999999</v>
      </c>
      <c r="CP25" s="1">
        <f t="shared" si="94"/>
        <v>1038.3599999999999</v>
      </c>
      <c r="CQ25" s="19">
        <f t="shared" si="95"/>
        <v>175.88000000000011</v>
      </c>
      <c r="CR25" s="19">
        <f t="shared" si="96"/>
        <v>1214.24</v>
      </c>
      <c r="CS25" s="9">
        <f t="shared" si="97"/>
        <v>1214.24</v>
      </c>
      <c r="CT25" s="1">
        <f t="shared" si="98"/>
        <v>973.46</v>
      </c>
      <c r="CU25" s="19">
        <f t="shared" si="99"/>
        <v>164.88999999999987</v>
      </c>
      <c r="CV25" s="19">
        <f t="shared" si="100"/>
        <v>1138.3499999999999</v>
      </c>
      <c r="CW25" s="9">
        <f t="shared" si="101"/>
        <v>1138.3499999999999</v>
      </c>
      <c r="CX25" s="1">
        <f t="shared" si="102"/>
        <v>908.57</v>
      </c>
      <c r="CY25" s="19">
        <f t="shared" si="103"/>
        <v>153.88999999999999</v>
      </c>
      <c r="CZ25" s="19">
        <f t="shared" si="104"/>
        <v>1062.46</v>
      </c>
      <c r="DA25" s="9">
        <f t="shared" si="105"/>
        <v>1062.46</v>
      </c>
      <c r="DB25" s="1">
        <f t="shared" si="106"/>
        <v>843.67</v>
      </c>
      <c r="DC25" s="19">
        <f t="shared" si="107"/>
        <v>142.89999999999998</v>
      </c>
      <c r="DD25" s="19">
        <f t="shared" si="108"/>
        <v>986.56999999999994</v>
      </c>
      <c r="DE25" s="9">
        <f t="shared" si="109"/>
        <v>986.56999999999994</v>
      </c>
      <c r="DF25" s="1">
        <f t="shared" si="110"/>
        <v>778.77</v>
      </c>
      <c r="DG25" s="19">
        <f t="shared" si="111"/>
        <v>131.90999999999997</v>
      </c>
      <c r="DH25" s="19">
        <f t="shared" si="112"/>
        <v>910.68</v>
      </c>
      <c r="DI25" s="9">
        <f t="shared" si="113"/>
        <v>910.68</v>
      </c>
      <c r="DJ25" s="1">
        <f t="shared" si="114"/>
        <v>713.87</v>
      </c>
      <c r="DK25" s="19">
        <f t="shared" si="115"/>
        <v>120.91999999999996</v>
      </c>
      <c r="DL25" s="19">
        <f t="shared" si="116"/>
        <v>834.79</v>
      </c>
      <c r="DM25" s="9">
        <f t="shared" si="117"/>
        <v>834.79</v>
      </c>
      <c r="DN25" s="1">
        <f t="shared" si="118"/>
        <v>648.98</v>
      </c>
      <c r="DO25" s="19">
        <f t="shared" si="119"/>
        <v>109.91999999999996</v>
      </c>
      <c r="DP25" s="19">
        <f t="shared" si="120"/>
        <v>758.9</v>
      </c>
      <c r="DQ25" s="9">
        <f t="shared" si="121"/>
        <v>758.9</v>
      </c>
      <c r="DR25" s="1">
        <f t="shared" si="0"/>
        <v>584.08000000000004</v>
      </c>
      <c r="DS25" s="19">
        <f t="shared" si="122"/>
        <v>98.92999999999995</v>
      </c>
      <c r="DT25" s="19">
        <f t="shared" si="123"/>
        <v>683.01</v>
      </c>
      <c r="DU25" s="9">
        <f t="shared" si="124"/>
        <v>683.01</v>
      </c>
      <c r="DV25" s="1">
        <f t="shared" si="125"/>
        <v>519.17999999999995</v>
      </c>
      <c r="DW25" s="19">
        <f t="shared" si="126"/>
        <v>87.940000000000055</v>
      </c>
      <c r="DX25" s="19">
        <f t="shared" si="127"/>
        <v>607.12</v>
      </c>
      <c r="DY25" s="9">
        <f t="shared" si="128"/>
        <v>607.12</v>
      </c>
      <c r="DZ25" s="1">
        <f t="shared" si="129"/>
        <v>454.28</v>
      </c>
      <c r="EA25" s="19">
        <f t="shared" si="130"/>
        <v>76.950000000000045</v>
      </c>
      <c r="EB25" s="19">
        <f t="shared" si="131"/>
        <v>531.23</v>
      </c>
      <c r="EC25" s="9">
        <f t="shared" si="132"/>
        <v>531.23</v>
      </c>
      <c r="ED25" s="1">
        <f t="shared" si="133"/>
        <v>389.39</v>
      </c>
      <c r="EE25" s="19">
        <f t="shared" si="134"/>
        <v>65.949999999999989</v>
      </c>
      <c r="EF25" s="19">
        <f t="shared" si="135"/>
        <v>455.34</v>
      </c>
      <c r="EG25" s="9">
        <f t="shared" si="136"/>
        <v>455.34</v>
      </c>
      <c r="EH25" s="1">
        <f t="shared" si="137"/>
        <v>324.49</v>
      </c>
      <c r="EI25" s="19">
        <f t="shared" si="138"/>
        <v>54.95999999999998</v>
      </c>
      <c r="EJ25" s="19">
        <f t="shared" si="139"/>
        <v>379.45</v>
      </c>
      <c r="EK25" s="9">
        <f t="shared" si="140"/>
        <v>379.45</v>
      </c>
      <c r="EL25" s="1">
        <f t="shared" si="141"/>
        <v>259.58999999999997</v>
      </c>
      <c r="EM25" s="19">
        <f t="shared" si="142"/>
        <v>43.970000000000027</v>
      </c>
      <c r="EN25" s="19">
        <f t="shared" si="143"/>
        <v>303.56</v>
      </c>
      <c r="EO25" s="9">
        <f t="shared" si="144"/>
        <v>303.56</v>
      </c>
      <c r="EP25" s="1">
        <f t="shared" si="145"/>
        <v>194.69</v>
      </c>
      <c r="EQ25" s="19">
        <f t="shared" si="146"/>
        <v>32.97999999999999</v>
      </c>
      <c r="ER25" s="19">
        <f t="shared" si="147"/>
        <v>227.67</v>
      </c>
      <c r="ES25" s="9">
        <f t="shared" si="148"/>
        <v>227.67</v>
      </c>
      <c r="ET25" s="1">
        <f t="shared" si="149"/>
        <v>129.80000000000001</v>
      </c>
      <c r="EU25" s="19">
        <f t="shared" si="150"/>
        <v>21.97999999999999</v>
      </c>
      <c r="EV25" s="19">
        <f t="shared" si="151"/>
        <v>151.78</v>
      </c>
      <c r="EW25" s="9">
        <f t="shared" si="152"/>
        <v>151.78</v>
      </c>
      <c r="EX25" s="1">
        <f t="shared" si="153"/>
        <v>64.900000000000006</v>
      </c>
      <c r="EY25" s="19">
        <f t="shared" si="154"/>
        <v>10.989999999999995</v>
      </c>
      <c r="EZ25" s="19">
        <f t="shared" si="155"/>
        <v>75.89</v>
      </c>
      <c r="FA25" s="9">
        <f t="shared" si="156"/>
        <v>75.89</v>
      </c>
    </row>
    <row r="26" spans="1:157" x14ac:dyDescent="0.2">
      <c r="A26" s="18">
        <v>24</v>
      </c>
      <c r="B26" s="12">
        <v>2473</v>
      </c>
      <c r="C26" s="19">
        <f t="shared" si="4"/>
        <v>562.59999999999991</v>
      </c>
      <c r="D26" s="1">
        <v>3035.6</v>
      </c>
      <c r="E26" s="9">
        <f t="shared" si="5"/>
        <v>3035.6</v>
      </c>
      <c r="F26" s="1">
        <f t="shared" si="6"/>
        <v>2466.11</v>
      </c>
      <c r="G26" s="19">
        <f t="shared" si="7"/>
        <v>417.71000000000004</v>
      </c>
      <c r="H26" s="19">
        <f t="shared" si="8"/>
        <v>2883.82</v>
      </c>
      <c r="I26" s="9">
        <f t="shared" si="9"/>
        <v>2883.82</v>
      </c>
      <c r="J26" s="1">
        <f t="shared" si="10"/>
        <v>2401.21</v>
      </c>
      <c r="K26" s="19">
        <f t="shared" si="11"/>
        <v>406.7199999999998</v>
      </c>
      <c r="L26" s="19">
        <f t="shared" si="12"/>
        <v>2807.93</v>
      </c>
      <c r="M26" s="9">
        <f t="shared" si="13"/>
        <v>2807.93</v>
      </c>
      <c r="N26" s="1">
        <f t="shared" si="14"/>
        <v>2336.31</v>
      </c>
      <c r="O26" s="19">
        <f t="shared" si="15"/>
        <v>395.73</v>
      </c>
      <c r="P26" s="19">
        <f t="shared" si="16"/>
        <v>2732.04</v>
      </c>
      <c r="Q26" s="9">
        <f t="shared" si="17"/>
        <v>2732.04</v>
      </c>
      <c r="R26" s="1">
        <f t="shared" si="18"/>
        <v>2271.41</v>
      </c>
      <c r="S26" s="19">
        <f t="shared" si="19"/>
        <v>384.74000000000024</v>
      </c>
      <c r="T26" s="19">
        <f t="shared" si="20"/>
        <v>2656.15</v>
      </c>
      <c r="U26" s="9">
        <f t="shared" si="21"/>
        <v>2656.15</v>
      </c>
      <c r="V26" s="1">
        <f t="shared" si="22"/>
        <v>2206.52</v>
      </c>
      <c r="W26" s="19">
        <f t="shared" si="23"/>
        <v>373.73999999999978</v>
      </c>
      <c r="X26" s="19">
        <f t="shared" si="24"/>
        <v>2580.2599999999998</v>
      </c>
      <c r="Y26" s="9">
        <f t="shared" si="25"/>
        <v>2580.2599999999998</v>
      </c>
      <c r="Z26" s="1">
        <f t="shared" si="26"/>
        <v>2141.62</v>
      </c>
      <c r="AA26" s="19">
        <f t="shared" si="27"/>
        <v>362.75000000000045</v>
      </c>
      <c r="AB26" s="19">
        <f t="shared" si="28"/>
        <v>2504.3700000000003</v>
      </c>
      <c r="AC26" s="9">
        <f t="shared" si="29"/>
        <v>2504.3700000000003</v>
      </c>
      <c r="AD26" s="1">
        <f t="shared" si="30"/>
        <v>2076.7199999999998</v>
      </c>
      <c r="AE26" s="19">
        <f t="shared" si="31"/>
        <v>351.76000000000022</v>
      </c>
      <c r="AF26" s="19">
        <f t="shared" si="32"/>
        <v>2428.48</v>
      </c>
      <c r="AG26" s="9">
        <f t="shared" si="33"/>
        <v>2428.48</v>
      </c>
      <c r="AH26" s="1">
        <f t="shared" si="34"/>
        <v>2011.82</v>
      </c>
      <c r="AI26" s="19">
        <f t="shared" si="35"/>
        <v>340.76999999999975</v>
      </c>
      <c r="AJ26" s="19">
        <f t="shared" si="36"/>
        <v>2352.5899999999997</v>
      </c>
      <c r="AK26" s="9">
        <f t="shared" si="37"/>
        <v>2352.5899999999997</v>
      </c>
      <c r="AL26" s="1">
        <f t="shared" si="38"/>
        <v>1946.93</v>
      </c>
      <c r="AM26" s="19">
        <f t="shared" si="39"/>
        <v>329.76999999999975</v>
      </c>
      <c r="AN26" s="19">
        <f t="shared" si="40"/>
        <v>2276.6999999999998</v>
      </c>
      <c r="AO26" s="9">
        <f t="shared" si="41"/>
        <v>2276.6999999999998</v>
      </c>
      <c r="AP26" s="1">
        <f t="shared" si="42"/>
        <v>1882.03</v>
      </c>
      <c r="AQ26" s="19">
        <f t="shared" si="43"/>
        <v>318.77999999999997</v>
      </c>
      <c r="AR26" s="19">
        <f t="shared" si="44"/>
        <v>2200.81</v>
      </c>
      <c r="AS26" s="9">
        <f t="shared" si="45"/>
        <v>2200.81</v>
      </c>
      <c r="AT26" s="1">
        <f t="shared" si="46"/>
        <v>1817.13</v>
      </c>
      <c r="AU26" s="19">
        <f t="shared" si="47"/>
        <v>307.78999999999996</v>
      </c>
      <c r="AV26" s="19">
        <f t="shared" si="48"/>
        <v>2124.92</v>
      </c>
      <c r="AW26" s="9">
        <f t="shared" si="49"/>
        <v>2124.92</v>
      </c>
      <c r="AX26" s="1">
        <f t="shared" si="50"/>
        <v>1752.23</v>
      </c>
      <c r="AY26" s="19">
        <f t="shared" si="51"/>
        <v>296.79999999999973</v>
      </c>
      <c r="AZ26" s="19">
        <f t="shared" si="52"/>
        <v>2049.0299999999997</v>
      </c>
      <c r="BA26" s="9">
        <f t="shared" si="53"/>
        <v>2049.0299999999997</v>
      </c>
      <c r="BB26" s="1">
        <f t="shared" si="54"/>
        <v>1687.34</v>
      </c>
      <c r="BC26" s="19">
        <f t="shared" si="55"/>
        <v>285.79999999999995</v>
      </c>
      <c r="BD26" s="19">
        <f t="shared" si="56"/>
        <v>1973.1399999999999</v>
      </c>
      <c r="BE26" s="9">
        <f t="shared" si="57"/>
        <v>1973.1399999999999</v>
      </c>
      <c r="BF26" s="1">
        <f t="shared" si="58"/>
        <v>1622.44</v>
      </c>
      <c r="BG26" s="19">
        <f t="shared" si="59"/>
        <v>274.80999999999995</v>
      </c>
      <c r="BH26" s="19">
        <f t="shared" si="60"/>
        <v>1897.25</v>
      </c>
      <c r="BI26" s="9">
        <f t="shared" si="61"/>
        <v>1897.25</v>
      </c>
      <c r="BJ26" s="1">
        <f t="shared" si="62"/>
        <v>1557.54</v>
      </c>
      <c r="BK26" s="19">
        <f t="shared" si="63"/>
        <v>263.81999999999994</v>
      </c>
      <c r="BL26" s="19">
        <f t="shared" si="64"/>
        <v>1821.36</v>
      </c>
      <c r="BM26" s="9">
        <f t="shared" si="65"/>
        <v>1821.36</v>
      </c>
      <c r="BN26" s="1">
        <f t="shared" si="66"/>
        <v>1492.64</v>
      </c>
      <c r="BO26" s="19">
        <f t="shared" si="67"/>
        <v>252.8299999999997</v>
      </c>
      <c r="BP26" s="19">
        <f t="shared" si="68"/>
        <v>1745.4699999999998</v>
      </c>
      <c r="BQ26" s="9">
        <f t="shared" si="69"/>
        <v>1745.4699999999998</v>
      </c>
      <c r="BR26" s="1">
        <f t="shared" si="70"/>
        <v>1427.75</v>
      </c>
      <c r="BS26" s="19">
        <f t="shared" si="71"/>
        <v>241.82999999999993</v>
      </c>
      <c r="BT26" s="19">
        <f t="shared" si="72"/>
        <v>1669.58</v>
      </c>
      <c r="BU26" s="9">
        <f t="shared" si="73"/>
        <v>1669.58</v>
      </c>
      <c r="BV26" s="1">
        <f t="shared" si="74"/>
        <v>1362.85</v>
      </c>
      <c r="BW26" s="19">
        <f t="shared" si="75"/>
        <v>230.84000000000015</v>
      </c>
      <c r="BX26" s="19">
        <f t="shared" si="76"/>
        <v>1593.69</v>
      </c>
      <c r="BY26" s="9">
        <f t="shared" si="77"/>
        <v>1593.69</v>
      </c>
      <c r="BZ26" s="1">
        <f t="shared" si="78"/>
        <v>1297.95</v>
      </c>
      <c r="CA26" s="19">
        <f t="shared" si="79"/>
        <v>219.84999999999991</v>
      </c>
      <c r="CB26" s="19">
        <f t="shared" si="80"/>
        <v>1517.8</v>
      </c>
      <c r="CC26" s="9">
        <f t="shared" si="81"/>
        <v>1517.8</v>
      </c>
      <c r="CD26" s="1">
        <f t="shared" si="82"/>
        <v>1233.05</v>
      </c>
      <c r="CE26" s="19">
        <f t="shared" si="83"/>
        <v>208.86000000000013</v>
      </c>
      <c r="CF26" s="19">
        <f t="shared" si="84"/>
        <v>1441.91</v>
      </c>
      <c r="CG26" s="9">
        <f t="shared" si="85"/>
        <v>1441.91</v>
      </c>
      <c r="CH26" s="1">
        <f t="shared" si="86"/>
        <v>1168.1600000000001</v>
      </c>
      <c r="CI26" s="19">
        <f t="shared" si="87"/>
        <v>197.8599999999999</v>
      </c>
      <c r="CJ26" s="19">
        <f t="shared" si="88"/>
        <v>1366.02</v>
      </c>
      <c r="CK26" s="9">
        <f t="shared" si="89"/>
        <v>1366.02</v>
      </c>
      <c r="CL26" s="1">
        <f t="shared" si="90"/>
        <v>1103.26</v>
      </c>
      <c r="CM26" s="19">
        <f t="shared" si="91"/>
        <v>186.86999999999989</v>
      </c>
      <c r="CN26" s="19">
        <f t="shared" si="92"/>
        <v>1290.1299999999999</v>
      </c>
      <c r="CO26" s="9">
        <f t="shared" si="93"/>
        <v>1290.1299999999999</v>
      </c>
      <c r="CP26" s="1">
        <f t="shared" si="94"/>
        <v>1038.3599999999999</v>
      </c>
      <c r="CQ26" s="19">
        <f t="shared" si="95"/>
        <v>175.88000000000011</v>
      </c>
      <c r="CR26" s="19">
        <f t="shared" si="96"/>
        <v>1214.24</v>
      </c>
      <c r="CS26" s="9">
        <f t="shared" si="97"/>
        <v>1214.24</v>
      </c>
      <c r="CT26" s="1">
        <f t="shared" si="98"/>
        <v>973.46</v>
      </c>
      <c r="CU26" s="19">
        <f t="shared" si="99"/>
        <v>164.88999999999987</v>
      </c>
      <c r="CV26" s="19">
        <f t="shared" si="100"/>
        <v>1138.3499999999999</v>
      </c>
      <c r="CW26" s="9">
        <f t="shared" si="101"/>
        <v>1138.3499999999999</v>
      </c>
      <c r="CX26" s="1">
        <f t="shared" si="102"/>
        <v>908.57</v>
      </c>
      <c r="CY26" s="19">
        <f t="shared" si="103"/>
        <v>153.88999999999999</v>
      </c>
      <c r="CZ26" s="19">
        <f t="shared" si="104"/>
        <v>1062.46</v>
      </c>
      <c r="DA26" s="9">
        <f t="shared" si="105"/>
        <v>1062.46</v>
      </c>
      <c r="DB26" s="1">
        <f t="shared" si="106"/>
        <v>843.67</v>
      </c>
      <c r="DC26" s="19">
        <f t="shared" si="107"/>
        <v>142.89999999999998</v>
      </c>
      <c r="DD26" s="19">
        <f t="shared" si="108"/>
        <v>986.56999999999994</v>
      </c>
      <c r="DE26" s="9">
        <f t="shared" si="109"/>
        <v>986.56999999999994</v>
      </c>
      <c r="DF26" s="1">
        <f t="shared" si="110"/>
        <v>778.77</v>
      </c>
      <c r="DG26" s="19">
        <f t="shared" si="111"/>
        <v>131.90999999999997</v>
      </c>
      <c r="DH26" s="19">
        <f t="shared" si="112"/>
        <v>910.68</v>
      </c>
      <c r="DI26" s="9">
        <f t="shared" si="113"/>
        <v>910.68</v>
      </c>
      <c r="DJ26" s="1">
        <f t="shared" si="114"/>
        <v>713.87</v>
      </c>
      <c r="DK26" s="19">
        <f t="shared" si="115"/>
        <v>120.91999999999996</v>
      </c>
      <c r="DL26" s="19">
        <f t="shared" si="116"/>
        <v>834.79</v>
      </c>
      <c r="DM26" s="9">
        <f t="shared" si="117"/>
        <v>834.79</v>
      </c>
      <c r="DN26" s="1">
        <f t="shared" si="118"/>
        <v>648.98</v>
      </c>
      <c r="DO26" s="19">
        <f t="shared" si="119"/>
        <v>109.91999999999996</v>
      </c>
      <c r="DP26" s="19">
        <f t="shared" si="120"/>
        <v>758.9</v>
      </c>
      <c r="DQ26" s="9">
        <f t="shared" si="121"/>
        <v>758.9</v>
      </c>
      <c r="DR26" s="1">
        <f t="shared" si="0"/>
        <v>584.08000000000004</v>
      </c>
      <c r="DS26" s="19">
        <f t="shared" si="122"/>
        <v>98.92999999999995</v>
      </c>
      <c r="DT26" s="19">
        <f t="shared" si="123"/>
        <v>683.01</v>
      </c>
      <c r="DU26" s="9">
        <f t="shared" si="124"/>
        <v>683.01</v>
      </c>
      <c r="DV26" s="1">
        <f t="shared" si="125"/>
        <v>519.17999999999995</v>
      </c>
      <c r="DW26" s="19">
        <f t="shared" si="126"/>
        <v>87.940000000000055</v>
      </c>
      <c r="DX26" s="19">
        <f t="shared" si="127"/>
        <v>607.12</v>
      </c>
      <c r="DY26" s="9">
        <f t="shared" si="128"/>
        <v>607.12</v>
      </c>
      <c r="DZ26" s="1">
        <f t="shared" si="129"/>
        <v>454.28</v>
      </c>
      <c r="EA26" s="19">
        <f t="shared" si="130"/>
        <v>76.950000000000045</v>
      </c>
      <c r="EB26" s="19">
        <f t="shared" si="131"/>
        <v>531.23</v>
      </c>
      <c r="EC26" s="9">
        <f t="shared" si="132"/>
        <v>531.23</v>
      </c>
      <c r="ED26" s="1">
        <f t="shared" si="133"/>
        <v>389.39</v>
      </c>
      <c r="EE26" s="19">
        <f t="shared" si="134"/>
        <v>65.949999999999989</v>
      </c>
      <c r="EF26" s="19">
        <f t="shared" si="135"/>
        <v>455.34</v>
      </c>
      <c r="EG26" s="9">
        <f t="shared" si="136"/>
        <v>455.34</v>
      </c>
      <c r="EH26" s="1">
        <f t="shared" si="137"/>
        <v>324.49</v>
      </c>
      <c r="EI26" s="19">
        <f t="shared" si="138"/>
        <v>54.95999999999998</v>
      </c>
      <c r="EJ26" s="19">
        <f t="shared" si="139"/>
        <v>379.45</v>
      </c>
      <c r="EK26" s="9">
        <f t="shared" si="140"/>
        <v>379.45</v>
      </c>
      <c r="EL26" s="1">
        <f t="shared" si="141"/>
        <v>259.58999999999997</v>
      </c>
      <c r="EM26" s="19">
        <f t="shared" si="142"/>
        <v>43.970000000000027</v>
      </c>
      <c r="EN26" s="19">
        <f t="shared" si="143"/>
        <v>303.56</v>
      </c>
      <c r="EO26" s="9">
        <f t="shared" si="144"/>
        <v>303.56</v>
      </c>
      <c r="EP26" s="1">
        <f t="shared" si="145"/>
        <v>194.69</v>
      </c>
      <c r="EQ26" s="19">
        <f t="shared" si="146"/>
        <v>32.97999999999999</v>
      </c>
      <c r="ER26" s="19">
        <f t="shared" si="147"/>
        <v>227.67</v>
      </c>
      <c r="ES26" s="9">
        <f t="shared" si="148"/>
        <v>227.67</v>
      </c>
      <c r="ET26" s="1">
        <f t="shared" si="149"/>
        <v>129.80000000000001</v>
      </c>
      <c r="EU26" s="19">
        <f t="shared" si="150"/>
        <v>21.97999999999999</v>
      </c>
      <c r="EV26" s="19">
        <f t="shared" si="151"/>
        <v>151.78</v>
      </c>
      <c r="EW26" s="9">
        <f t="shared" si="152"/>
        <v>151.78</v>
      </c>
      <c r="EX26" s="1">
        <f t="shared" si="153"/>
        <v>64.900000000000006</v>
      </c>
      <c r="EY26" s="19">
        <f t="shared" si="154"/>
        <v>10.989999999999995</v>
      </c>
      <c r="EZ26" s="19">
        <f t="shared" si="155"/>
        <v>75.89</v>
      </c>
      <c r="FA26" s="9">
        <f t="shared" si="156"/>
        <v>75.89</v>
      </c>
    </row>
    <row r="27" spans="1:157" x14ac:dyDescent="0.2">
      <c r="A27" s="18">
        <v>25</v>
      </c>
      <c r="B27" s="12">
        <v>2473</v>
      </c>
      <c r="C27" s="19">
        <f t="shared" si="4"/>
        <v>599.09999999999991</v>
      </c>
      <c r="D27" s="1">
        <v>3072.1</v>
      </c>
      <c r="E27" s="9">
        <f t="shared" si="5"/>
        <v>3072.1</v>
      </c>
      <c r="F27" s="1">
        <f t="shared" si="6"/>
        <v>2466.11</v>
      </c>
      <c r="G27" s="19">
        <f t="shared" si="7"/>
        <v>452.38999999999987</v>
      </c>
      <c r="H27" s="19">
        <f t="shared" si="8"/>
        <v>2918.5</v>
      </c>
      <c r="I27" s="9">
        <f t="shared" si="9"/>
        <v>2918.5</v>
      </c>
      <c r="J27" s="1">
        <f t="shared" si="10"/>
        <v>2401.21</v>
      </c>
      <c r="K27" s="19">
        <f t="shared" si="11"/>
        <v>440.48250000000007</v>
      </c>
      <c r="L27" s="19">
        <f t="shared" si="12"/>
        <v>2841.6925000000001</v>
      </c>
      <c r="M27" s="9">
        <f t="shared" si="13"/>
        <v>2841.6925000000001</v>
      </c>
      <c r="N27" s="1">
        <f t="shared" si="14"/>
        <v>2336.31</v>
      </c>
      <c r="O27" s="19">
        <f t="shared" si="15"/>
        <v>428.57999999999993</v>
      </c>
      <c r="P27" s="19">
        <f t="shared" si="16"/>
        <v>2764.89</v>
      </c>
      <c r="Q27" s="9">
        <f t="shared" si="17"/>
        <v>2764.89</v>
      </c>
      <c r="R27" s="1">
        <f t="shared" si="18"/>
        <v>2271.41</v>
      </c>
      <c r="S27" s="19">
        <f t="shared" si="19"/>
        <v>416.67750000000024</v>
      </c>
      <c r="T27" s="19">
        <f t="shared" si="20"/>
        <v>2688.0875000000001</v>
      </c>
      <c r="U27" s="9">
        <f t="shared" si="21"/>
        <v>2688.0875000000001</v>
      </c>
      <c r="V27" s="1">
        <f t="shared" si="22"/>
        <v>2206.52</v>
      </c>
      <c r="W27" s="19">
        <f t="shared" si="23"/>
        <v>404.76499999999987</v>
      </c>
      <c r="X27" s="19">
        <f t="shared" si="24"/>
        <v>2611.2849999999999</v>
      </c>
      <c r="Y27" s="9">
        <f t="shared" si="25"/>
        <v>2611.2849999999999</v>
      </c>
      <c r="Z27" s="1">
        <f t="shared" si="26"/>
        <v>2141.62</v>
      </c>
      <c r="AA27" s="19">
        <f t="shared" si="27"/>
        <v>392.86250000000018</v>
      </c>
      <c r="AB27" s="19">
        <f t="shared" si="28"/>
        <v>2534.4825000000001</v>
      </c>
      <c r="AC27" s="9">
        <f t="shared" si="29"/>
        <v>2534.4825000000001</v>
      </c>
      <c r="AD27" s="1">
        <f t="shared" si="30"/>
        <v>2076.7199999999998</v>
      </c>
      <c r="AE27" s="19">
        <f t="shared" si="31"/>
        <v>380.96000000000004</v>
      </c>
      <c r="AF27" s="19">
        <f t="shared" si="32"/>
        <v>2457.6799999999998</v>
      </c>
      <c r="AG27" s="9">
        <f t="shared" si="33"/>
        <v>2457.6799999999998</v>
      </c>
      <c r="AH27" s="1">
        <f t="shared" si="34"/>
        <v>2011.82</v>
      </c>
      <c r="AI27" s="19">
        <f t="shared" si="35"/>
        <v>369.05750000000012</v>
      </c>
      <c r="AJ27" s="19">
        <f t="shared" si="36"/>
        <v>2380.8775000000001</v>
      </c>
      <c r="AK27" s="9">
        <f t="shared" si="37"/>
        <v>2380.8775000000001</v>
      </c>
      <c r="AL27" s="1">
        <f t="shared" si="38"/>
        <v>1946.93</v>
      </c>
      <c r="AM27" s="19">
        <f t="shared" si="39"/>
        <v>357.14500000000021</v>
      </c>
      <c r="AN27" s="19">
        <f t="shared" si="40"/>
        <v>2304.0750000000003</v>
      </c>
      <c r="AO27" s="9">
        <f t="shared" si="41"/>
        <v>2304.0750000000003</v>
      </c>
      <c r="AP27" s="1">
        <f t="shared" si="42"/>
        <v>1882.03</v>
      </c>
      <c r="AQ27" s="19">
        <f t="shared" si="43"/>
        <v>345.24250000000006</v>
      </c>
      <c r="AR27" s="19">
        <f t="shared" si="44"/>
        <v>2227.2725</v>
      </c>
      <c r="AS27" s="9">
        <f t="shared" si="45"/>
        <v>2227.2725</v>
      </c>
      <c r="AT27" s="1">
        <f t="shared" si="46"/>
        <v>1817.13</v>
      </c>
      <c r="AU27" s="19">
        <f t="shared" si="47"/>
        <v>333.33999999999969</v>
      </c>
      <c r="AV27" s="19">
        <f t="shared" si="48"/>
        <v>2150.4699999999998</v>
      </c>
      <c r="AW27" s="9">
        <f t="shared" si="49"/>
        <v>2150.4699999999998</v>
      </c>
      <c r="AX27" s="1">
        <f t="shared" si="50"/>
        <v>1752.23</v>
      </c>
      <c r="AY27" s="19">
        <f t="shared" si="51"/>
        <v>321.4375</v>
      </c>
      <c r="AZ27" s="19">
        <f t="shared" si="52"/>
        <v>2073.6675</v>
      </c>
      <c r="BA27" s="9">
        <f t="shared" si="53"/>
        <v>2073.6675</v>
      </c>
      <c r="BB27" s="1">
        <f t="shared" si="54"/>
        <v>1687.34</v>
      </c>
      <c r="BC27" s="19">
        <f t="shared" si="55"/>
        <v>309.52500000000009</v>
      </c>
      <c r="BD27" s="19">
        <f t="shared" si="56"/>
        <v>1996.865</v>
      </c>
      <c r="BE27" s="9">
        <f t="shared" si="57"/>
        <v>1996.865</v>
      </c>
      <c r="BF27" s="1">
        <f t="shared" si="58"/>
        <v>1622.44</v>
      </c>
      <c r="BG27" s="19">
        <f t="shared" si="59"/>
        <v>297.62249999999995</v>
      </c>
      <c r="BH27" s="19">
        <f t="shared" si="60"/>
        <v>1920.0625</v>
      </c>
      <c r="BI27" s="9">
        <f t="shared" si="61"/>
        <v>1920.0625</v>
      </c>
      <c r="BJ27" s="1">
        <f t="shared" si="62"/>
        <v>1557.54</v>
      </c>
      <c r="BK27" s="19">
        <f t="shared" si="63"/>
        <v>285.72000000000003</v>
      </c>
      <c r="BL27" s="19">
        <f t="shared" si="64"/>
        <v>1843.26</v>
      </c>
      <c r="BM27" s="9">
        <f t="shared" si="65"/>
        <v>1843.26</v>
      </c>
      <c r="BN27" s="1">
        <f t="shared" si="66"/>
        <v>1492.64</v>
      </c>
      <c r="BO27" s="19">
        <f t="shared" si="67"/>
        <v>273.81749999999988</v>
      </c>
      <c r="BP27" s="19">
        <f t="shared" si="68"/>
        <v>1766.4575</v>
      </c>
      <c r="BQ27" s="9">
        <f t="shared" si="69"/>
        <v>1766.4575</v>
      </c>
      <c r="BR27" s="1">
        <f t="shared" si="70"/>
        <v>1427.75</v>
      </c>
      <c r="BS27" s="19">
        <f t="shared" si="71"/>
        <v>261.9050000000002</v>
      </c>
      <c r="BT27" s="19">
        <f t="shared" si="72"/>
        <v>1689.6550000000002</v>
      </c>
      <c r="BU27" s="9">
        <f t="shared" si="73"/>
        <v>1689.6550000000002</v>
      </c>
      <c r="BV27" s="1">
        <f t="shared" si="74"/>
        <v>1362.85</v>
      </c>
      <c r="BW27" s="19">
        <f t="shared" si="75"/>
        <v>250.00250000000005</v>
      </c>
      <c r="BX27" s="19">
        <f t="shared" si="76"/>
        <v>1612.8525</v>
      </c>
      <c r="BY27" s="9">
        <f t="shared" si="77"/>
        <v>1612.8525</v>
      </c>
      <c r="BZ27" s="1">
        <f t="shared" si="78"/>
        <v>1297.95</v>
      </c>
      <c r="CA27" s="19">
        <f t="shared" si="79"/>
        <v>238.09999999999991</v>
      </c>
      <c r="CB27" s="19">
        <f t="shared" si="80"/>
        <v>1536.05</v>
      </c>
      <c r="CC27" s="9">
        <f t="shared" si="81"/>
        <v>1536.05</v>
      </c>
      <c r="CD27" s="1">
        <f t="shared" si="82"/>
        <v>1233.05</v>
      </c>
      <c r="CE27" s="19">
        <f t="shared" si="83"/>
        <v>226.19750000000022</v>
      </c>
      <c r="CF27" s="19">
        <f t="shared" si="84"/>
        <v>1459.2475000000002</v>
      </c>
      <c r="CG27" s="9">
        <f t="shared" si="85"/>
        <v>1459.2475000000002</v>
      </c>
      <c r="CH27" s="1">
        <f t="shared" si="86"/>
        <v>1168.1600000000001</v>
      </c>
      <c r="CI27" s="19">
        <f t="shared" si="87"/>
        <v>214.28499999999985</v>
      </c>
      <c r="CJ27" s="19">
        <f t="shared" si="88"/>
        <v>1382.4449999999999</v>
      </c>
      <c r="CK27" s="9">
        <f t="shared" si="89"/>
        <v>1382.4449999999999</v>
      </c>
      <c r="CL27" s="1">
        <f t="shared" si="90"/>
        <v>1103.26</v>
      </c>
      <c r="CM27" s="19">
        <f t="shared" si="91"/>
        <v>202.38249999999994</v>
      </c>
      <c r="CN27" s="19">
        <f t="shared" si="92"/>
        <v>1305.6424999999999</v>
      </c>
      <c r="CO27" s="9">
        <f t="shared" si="93"/>
        <v>1305.6424999999999</v>
      </c>
      <c r="CP27" s="1">
        <f t="shared" si="94"/>
        <v>1038.3599999999999</v>
      </c>
      <c r="CQ27" s="19">
        <f t="shared" si="95"/>
        <v>190.48000000000002</v>
      </c>
      <c r="CR27" s="19">
        <f t="shared" si="96"/>
        <v>1228.8399999999999</v>
      </c>
      <c r="CS27" s="9">
        <f t="shared" si="97"/>
        <v>1228.8399999999999</v>
      </c>
      <c r="CT27" s="1">
        <f t="shared" si="98"/>
        <v>973.46</v>
      </c>
      <c r="CU27" s="19">
        <f t="shared" si="99"/>
        <v>178.5775000000001</v>
      </c>
      <c r="CV27" s="19">
        <f t="shared" si="100"/>
        <v>1152.0375000000001</v>
      </c>
      <c r="CW27" s="9">
        <f t="shared" si="101"/>
        <v>1152.0375000000001</v>
      </c>
      <c r="CX27" s="1">
        <f t="shared" si="102"/>
        <v>908.57</v>
      </c>
      <c r="CY27" s="19">
        <f t="shared" si="103"/>
        <v>166.66499999999985</v>
      </c>
      <c r="CZ27" s="19">
        <f t="shared" si="104"/>
        <v>1075.2349999999999</v>
      </c>
      <c r="DA27" s="9">
        <f t="shared" si="105"/>
        <v>1075.2349999999999</v>
      </c>
      <c r="DB27" s="1">
        <f t="shared" si="106"/>
        <v>843.67</v>
      </c>
      <c r="DC27" s="19">
        <f t="shared" si="107"/>
        <v>154.76250000000005</v>
      </c>
      <c r="DD27" s="19">
        <f t="shared" si="108"/>
        <v>998.4325</v>
      </c>
      <c r="DE27" s="9">
        <f t="shared" si="109"/>
        <v>998.4325</v>
      </c>
      <c r="DF27" s="1">
        <f t="shared" si="110"/>
        <v>778.77</v>
      </c>
      <c r="DG27" s="19">
        <f t="shared" si="111"/>
        <v>142.86000000000001</v>
      </c>
      <c r="DH27" s="19">
        <f t="shared" si="112"/>
        <v>921.63</v>
      </c>
      <c r="DI27" s="9">
        <f t="shared" si="113"/>
        <v>921.63</v>
      </c>
      <c r="DJ27" s="1">
        <f t="shared" si="114"/>
        <v>713.87</v>
      </c>
      <c r="DK27" s="19">
        <f t="shared" si="115"/>
        <v>130.9575000000001</v>
      </c>
      <c r="DL27" s="19">
        <f t="shared" si="116"/>
        <v>844.8275000000001</v>
      </c>
      <c r="DM27" s="9">
        <f t="shared" si="117"/>
        <v>844.8275000000001</v>
      </c>
      <c r="DN27" s="1">
        <f t="shared" si="118"/>
        <v>648.98</v>
      </c>
      <c r="DO27" s="19">
        <f t="shared" si="119"/>
        <v>119.04499999999996</v>
      </c>
      <c r="DP27" s="19">
        <f t="shared" si="120"/>
        <v>768.02499999999998</v>
      </c>
      <c r="DQ27" s="9">
        <f t="shared" si="121"/>
        <v>768.02499999999998</v>
      </c>
      <c r="DR27" s="1">
        <f t="shared" si="0"/>
        <v>584.08000000000004</v>
      </c>
      <c r="DS27" s="19">
        <f t="shared" si="122"/>
        <v>107.14249999999993</v>
      </c>
      <c r="DT27" s="19">
        <f t="shared" si="123"/>
        <v>691.22249999999997</v>
      </c>
      <c r="DU27" s="9">
        <f t="shared" si="124"/>
        <v>691.22249999999997</v>
      </c>
      <c r="DV27" s="1">
        <f t="shared" si="125"/>
        <v>519.17999999999995</v>
      </c>
      <c r="DW27" s="19">
        <f t="shared" si="126"/>
        <v>95.240000000000009</v>
      </c>
      <c r="DX27" s="19">
        <f t="shared" si="127"/>
        <v>614.41999999999996</v>
      </c>
      <c r="DY27" s="9">
        <f t="shared" si="128"/>
        <v>614.41999999999996</v>
      </c>
      <c r="DZ27" s="1">
        <f t="shared" si="129"/>
        <v>454.28</v>
      </c>
      <c r="EA27" s="19">
        <f t="shared" si="130"/>
        <v>83.337499999999977</v>
      </c>
      <c r="EB27" s="19">
        <f t="shared" si="131"/>
        <v>537.61749999999995</v>
      </c>
      <c r="EC27" s="9">
        <f t="shared" si="132"/>
        <v>537.61749999999995</v>
      </c>
      <c r="ED27" s="1">
        <f t="shared" si="133"/>
        <v>389.39</v>
      </c>
      <c r="EE27" s="19">
        <f t="shared" si="134"/>
        <v>71.425000000000011</v>
      </c>
      <c r="EF27" s="19">
        <f t="shared" si="135"/>
        <v>460.815</v>
      </c>
      <c r="EG27" s="9">
        <f t="shared" si="136"/>
        <v>460.815</v>
      </c>
      <c r="EH27" s="1">
        <f t="shared" si="137"/>
        <v>324.49</v>
      </c>
      <c r="EI27" s="19">
        <f t="shared" si="138"/>
        <v>59.52249999999998</v>
      </c>
      <c r="EJ27" s="19">
        <f t="shared" si="139"/>
        <v>384.01249999999999</v>
      </c>
      <c r="EK27" s="9">
        <f t="shared" si="140"/>
        <v>384.01249999999999</v>
      </c>
      <c r="EL27" s="1">
        <f t="shared" si="141"/>
        <v>259.58999999999997</v>
      </c>
      <c r="EM27" s="19">
        <f t="shared" si="142"/>
        <v>47.620000000000005</v>
      </c>
      <c r="EN27" s="19">
        <f t="shared" si="143"/>
        <v>307.20999999999998</v>
      </c>
      <c r="EO27" s="9">
        <f t="shared" si="144"/>
        <v>307.20999999999998</v>
      </c>
      <c r="EP27" s="1">
        <f t="shared" si="145"/>
        <v>194.69</v>
      </c>
      <c r="EQ27" s="19">
        <f t="shared" si="146"/>
        <v>35.717500000000001</v>
      </c>
      <c r="ER27" s="19">
        <f t="shared" si="147"/>
        <v>230.4075</v>
      </c>
      <c r="ES27" s="9">
        <f t="shared" si="148"/>
        <v>230.4075</v>
      </c>
      <c r="ET27" s="1">
        <f t="shared" si="149"/>
        <v>129.80000000000001</v>
      </c>
      <c r="EU27" s="19">
        <f t="shared" si="150"/>
        <v>23.804999999999978</v>
      </c>
      <c r="EV27" s="19">
        <f t="shared" si="151"/>
        <v>153.60499999999999</v>
      </c>
      <c r="EW27" s="9">
        <f t="shared" si="152"/>
        <v>153.60499999999999</v>
      </c>
      <c r="EX27" s="1">
        <f t="shared" si="153"/>
        <v>64.900000000000006</v>
      </c>
      <c r="EY27" s="19">
        <f t="shared" si="154"/>
        <v>11.902499999999989</v>
      </c>
      <c r="EZ27" s="19">
        <f t="shared" si="155"/>
        <v>76.802499999999995</v>
      </c>
      <c r="FA27" s="9">
        <f t="shared" si="156"/>
        <v>76.802499999999995</v>
      </c>
    </row>
    <row r="28" spans="1:157" x14ac:dyDescent="0.2">
      <c r="A28" s="18">
        <v>26</v>
      </c>
      <c r="B28" s="12">
        <v>2473</v>
      </c>
      <c r="C28" s="19">
        <f t="shared" si="4"/>
        <v>599.09999999999991</v>
      </c>
      <c r="D28" s="1">
        <v>3072.1</v>
      </c>
      <c r="E28" s="9">
        <f t="shared" si="5"/>
        <v>3072.1</v>
      </c>
      <c r="F28" s="1">
        <f t="shared" si="6"/>
        <v>2466.11</v>
      </c>
      <c r="G28" s="19">
        <f t="shared" si="7"/>
        <v>452.38999999999987</v>
      </c>
      <c r="H28" s="19">
        <f t="shared" si="8"/>
        <v>2918.5</v>
      </c>
      <c r="I28" s="9">
        <f t="shared" si="9"/>
        <v>2918.5</v>
      </c>
      <c r="J28" s="1">
        <f t="shared" si="10"/>
        <v>2401.21</v>
      </c>
      <c r="K28" s="19">
        <f t="shared" si="11"/>
        <v>440.48250000000007</v>
      </c>
      <c r="L28" s="19">
        <f t="shared" si="12"/>
        <v>2841.6925000000001</v>
      </c>
      <c r="M28" s="9">
        <f t="shared" si="13"/>
        <v>2841.6925000000001</v>
      </c>
      <c r="N28" s="1">
        <f t="shared" si="14"/>
        <v>2336.31</v>
      </c>
      <c r="O28" s="19">
        <f t="shared" si="15"/>
        <v>428.57999999999993</v>
      </c>
      <c r="P28" s="19">
        <f t="shared" si="16"/>
        <v>2764.89</v>
      </c>
      <c r="Q28" s="9">
        <f t="shared" si="17"/>
        <v>2764.89</v>
      </c>
      <c r="R28" s="1">
        <f t="shared" si="18"/>
        <v>2271.41</v>
      </c>
      <c r="S28" s="19">
        <f t="shared" si="19"/>
        <v>416.67750000000024</v>
      </c>
      <c r="T28" s="19">
        <f t="shared" si="20"/>
        <v>2688.0875000000001</v>
      </c>
      <c r="U28" s="9">
        <f t="shared" si="21"/>
        <v>2688.0875000000001</v>
      </c>
      <c r="V28" s="1">
        <f t="shared" si="22"/>
        <v>2206.52</v>
      </c>
      <c r="W28" s="19">
        <f t="shared" si="23"/>
        <v>404.76499999999987</v>
      </c>
      <c r="X28" s="19">
        <f t="shared" si="24"/>
        <v>2611.2849999999999</v>
      </c>
      <c r="Y28" s="9">
        <f t="shared" si="25"/>
        <v>2611.2849999999999</v>
      </c>
      <c r="Z28" s="1">
        <f t="shared" si="26"/>
        <v>2141.62</v>
      </c>
      <c r="AA28" s="19">
        <f t="shared" si="27"/>
        <v>392.86250000000018</v>
      </c>
      <c r="AB28" s="19">
        <f t="shared" si="28"/>
        <v>2534.4825000000001</v>
      </c>
      <c r="AC28" s="9">
        <f t="shared" si="29"/>
        <v>2534.4825000000001</v>
      </c>
      <c r="AD28" s="1">
        <f t="shared" si="30"/>
        <v>2076.7199999999998</v>
      </c>
      <c r="AE28" s="19">
        <f t="shared" si="31"/>
        <v>380.96000000000004</v>
      </c>
      <c r="AF28" s="19">
        <f t="shared" si="32"/>
        <v>2457.6799999999998</v>
      </c>
      <c r="AG28" s="9">
        <f t="shared" si="33"/>
        <v>2457.6799999999998</v>
      </c>
      <c r="AH28" s="1">
        <f t="shared" si="34"/>
        <v>2011.82</v>
      </c>
      <c r="AI28" s="19">
        <f t="shared" si="35"/>
        <v>369.05750000000012</v>
      </c>
      <c r="AJ28" s="19">
        <f t="shared" si="36"/>
        <v>2380.8775000000001</v>
      </c>
      <c r="AK28" s="9">
        <f t="shared" si="37"/>
        <v>2380.8775000000001</v>
      </c>
      <c r="AL28" s="1">
        <f t="shared" si="38"/>
        <v>1946.93</v>
      </c>
      <c r="AM28" s="19">
        <f t="shared" si="39"/>
        <v>357.14500000000021</v>
      </c>
      <c r="AN28" s="19">
        <f t="shared" si="40"/>
        <v>2304.0750000000003</v>
      </c>
      <c r="AO28" s="9">
        <f t="shared" si="41"/>
        <v>2304.0750000000003</v>
      </c>
      <c r="AP28" s="1">
        <f t="shared" si="42"/>
        <v>1882.03</v>
      </c>
      <c r="AQ28" s="19">
        <f t="shared" si="43"/>
        <v>345.24250000000006</v>
      </c>
      <c r="AR28" s="19">
        <f t="shared" si="44"/>
        <v>2227.2725</v>
      </c>
      <c r="AS28" s="9">
        <f t="shared" si="45"/>
        <v>2227.2725</v>
      </c>
      <c r="AT28" s="1">
        <f t="shared" si="46"/>
        <v>1817.13</v>
      </c>
      <c r="AU28" s="19">
        <f t="shared" si="47"/>
        <v>333.33999999999969</v>
      </c>
      <c r="AV28" s="19">
        <f t="shared" si="48"/>
        <v>2150.4699999999998</v>
      </c>
      <c r="AW28" s="9">
        <f t="shared" si="49"/>
        <v>2150.4699999999998</v>
      </c>
      <c r="AX28" s="1">
        <f t="shared" si="50"/>
        <v>1752.23</v>
      </c>
      <c r="AY28" s="19">
        <f t="shared" si="51"/>
        <v>321.4375</v>
      </c>
      <c r="AZ28" s="19">
        <f t="shared" si="52"/>
        <v>2073.6675</v>
      </c>
      <c r="BA28" s="9">
        <f t="shared" si="53"/>
        <v>2073.6675</v>
      </c>
      <c r="BB28" s="1">
        <f t="shared" si="54"/>
        <v>1687.34</v>
      </c>
      <c r="BC28" s="19">
        <f t="shared" si="55"/>
        <v>309.52500000000009</v>
      </c>
      <c r="BD28" s="19">
        <f t="shared" si="56"/>
        <v>1996.865</v>
      </c>
      <c r="BE28" s="9">
        <f t="shared" si="57"/>
        <v>1996.865</v>
      </c>
      <c r="BF28" s="1">
        <f t="shared" si="58"/>
        <v>1622.44</v>
      </c>
      <c r="BG28" s="19">
        <f t="shared" si="59"/>
        <v>297.62249999999995</v>
      </c>
      <c r="BH28" s="19">
        <f t="shared" si="60"/>
        <v>1920.0625</v>
      </c>
      <c r="BI28" s="9">
        <f t="shared" si="61"/>
        <v>1920.0625</v>
      </c>
      <c r="BJ28" s="1">
        <f t="shared" si="62"/>
        <v>1557.54</v>
      </c>
      <c r="BK28" s="19">
        <f t="shared" si="63"/>
        <v>285.72000000000003</v>
      </c>
      <c r="BL28" s="19">
        <f t="shared" si="64"/>
        <v>1843.26</v>
      </c>
      <c r="BM28" s="9">
        <f t="shared" si="65"/>
        <v>1843.26</v>
      </c>
      <c r="BN28" s="1">
        <f t="shared" si="66"/>
        <v>1492.64</v>
      </c>
      <c r="BO28" s="19">
        <f t="shared" si="67"/>
        <v>273.81749999999988</v>
      </c>
      <c r="BP28" s="19">
        <f t="shared" si="68"/>
        <v>1766.4575</v>
      </c>
      <c r="BQ28" s="9">
        <f t="shared" si="69"/>
        <v>1766.4575</v>
      </c>
      <c r="BR28" s="1">
        <f t="shared" si="70"/>
        <v>1427.75</v>
      </c>
      <c r="BS28" s="19">
        <f t="shared" si="71"/>
        <v>261.9050000000002</v>
      </c>
      <c r="BT28" s="19">
        <f t="shared" si="72"/>
        <v>1689.6550000000002</v>
      </c>
      <c r="BU28" s="9">
        <f t="shared" si="73"/>
        <v>1689.6550000000002</v>
      </c>
      <c r="BV28" s="1">
        <f t="shared" si="74"/>
        <v>1362.85</v>
      </c>
      <c r="BW28" s="19">
        <f t="shared" si="75"/>
        <v>250.00250000000005</v>
      </c>
      <c r="BX28" s="19">
        <f t="shared" si="76"/>
        <v>1612.8525</v>
      </c>
      <c r="BY28" s="9">
        <f t="shared" si="77"/>
        <v>1612.8525</v>
      </c>
      <c r="BZ28" s="1">
        <f t="shared" si="78"/>
        <v>1297.95</v>
      </c>
      <c r="CA28" s="19">
        <f t="shared" si="79"/>
        <v>238.09999999999991</v>
      </c>
      <c r="CB28" s="19">
        <f t="shared" si="80"/>
        <v>1536.05</v>
      </c>
      <c r="CC28" s="9">
        <f t="shared" si="81"/>
        <v>1536.05</v>
      </c>
      <c r="CD28" s="1">
        <f t="shared" si="82"/>
        <v>1233.05</v>
      </c>
      <c r="CE28" s="19">
        <f t="shared" si="83"/>
        <v>226.19750000000022</v>
      </c>
      <c r="CF28" s="19">
        <f t="shared" si="84"/>
        <v>1459.2475000000002</v>
      </c>
      <c r="CG28" s="9">
        <f t="shared" si="85"/>
        <v>1459.2475000000002</v>
      </c>
      <c r="CH28" s="1">
        <f t="shared" si="86"/>
        <v>1168.1600000000001</v>
      </c>
      <c r="CI28" s="19">
        <f t="shared" si="87"/>
        <v>214.28499999999985</v>
      </c>
      <c r="CJ28" s="19">
        <f t="shared" si="88"/>
        <v>1382.4449999999999</v>
      </c>
      <c r="CK28" s="9">
        <f t="shared" si="89"/>
        <v>1382.4449999999999</v>
      </c>
      <c r="CL28" s="1">
        <f t="shared" si="90"/>
        <v>1103.26</v>
      </c>
      <c r="CM28" s="19">
        <f t="shared" si="91"/>
        <v>202.38249999999994</v>
      </c>
      <c r="CN28" s="19">
        <f t="shared" si="92"/>
        <v>1305.6424999999999</v>
      </c>
      <c r="CO28" s="9">
        <f t="shared" si="93"/>
        <v>1305.6424999999999</v>
      </c>
      <c r="CP28" s="1">
        <f t="shared" si="94"/>
        <v>1038.3599999999999</v>
      </c>
      <c r="CQ28" s="19">
        <f t="shared" si="95"/>
        <v>190.48000000000002</v>
      </c>
      <c r="CR28" s="19">
        <f t="shared" si="96"/>
        <v>1228.8399999999999</v>
      </c>
      <c r="CS28" s="9">
        <f t="shared" si="97"/>
        <v>1228.8399999999999</v>
      </c>
      <c r="CT28" s="1">
        <f t="shared" si="98"/>
        <v>973.46</v>
      </c>
      <c r="CU28" s="19">
        <f t="shared" si="99"/>
        <v>178.5775000000001</v>
      </c>
      <c r="CV28" s="19">
        <f t="shared" si="100"/>
        <v>1152.0375000000001</v>
      </c>
      <c r="CW28" s="9">
        <f t="shared" si="101"/>
        <v>1152.0375000000001</v>
      </c>
      <c r="CX28" s="1">
        <f t="shared" si="102"/>
        <v>908.57</v>
      </c>
      <c r="CY28" s="19">
        <f t="shared" si="103"/>
        <v>166.66499999999985</v>
      </c>
      <c r="CZ28" s="19">
        <f t="shared" si="104"/>
        <v>1075.2349999999999</v>
      </c>
      <c r="DA28" s="9">
        <f t="shared" si="105"/>
        <v>1075.2349999999999</v>
      </c>
      <c r="DB28" s="1">
        <f t="shared" si="106"/>
        <v>843.67</v>
      </c>
      <c r="DC28" s="19">
        <f t="shared" si="107"/>
        <v>154.76250000000005</v>
      </c>
      <c r="DD28" s="19">
        <f t="shared" si="108"/>
        <v>998.4325</v>
      </c>
      <c r="DE28" s="9">
        <f t="shared" si="109"/>
        <v>998.4325</v>
      </c>
      <c r="DF28" s="1">
        <f t="shared" si="110"/>
        <v>778.77</v>
      </c>
      <c r="DG28" s="19">
        <f t="shared" si="111"/>
        <v>142.86000000000001</v>
      </c>
      <c r="DH28" s="19">
        <f t="shared" si="112"/>
        <v>921.63</v>
      </c>
      <c r="DI28" s="9">
        <f t="shared" si="113"/>
        <v>921.63</v>
      </c>
      <c r="DJ28" s="1">
        <f t="shared" si="114"/>
        <v>713.87</v>
      </c>
      <c r="DK28" s="19">
        <f t="shared" si="115"/>
        <v>130.9575000000001</v>
      </c>
      <c r="DL28" s="19">
        <f t="shared" si="116"/>
        <v>844.8275000000001</v>
      </c>
      <c r="DM28" s="9">
        <f t="shared" si="117"/>
        <v>844.8275000000001</v>
      </c>
      <c r="DN28" s="1">
        <f t="shared" si="118"/>
        <v>648.98</v>
      </c>
      <c r="DO28" s="19">
        <f t="shared" si="119"/>
        <v>119.04499999999996</v>
      </c>
      <c r="DP28" s="19">
        <f t="shared" si="120"/>
        <v>768.02499999999998</v>
      </c>
      <c r="DQ28" s="9">
        <f t="shared" si="121"/>
        <v>768.02499999999998</v>
      </c>
      <c r="DR28" s="1">
        <f t="shared" si="0"/>
        <v>584.08000000000004</v>
      </c>
      <c r="DS28" s="19">
        <f t="shared" si="122"/>
        <v>107.14249999999993</v>
      </c>
      <c r="DT28" s="19">
        <f t="shared" si="123"/>
        <v>691.22249999999997</v>
      </c>
      <c r="DU28" s="9">
        <f t="shared" si="124"/>
        <v>691.22249999999997</v>
      </c>
      <c r="DV28" s="1">
        <f t="shared" si="125"/>
        <v>519.17999999999995</v>
      </c>
      <c r="DW28" s="19">
        <f t="shared" si="126"/>
        <v>95.240000000000009</v>
      </c>
      <c r="DX28" s="19">
        <f t="shared" si="127"/>
        <v>614.41999999999996</v>
      </c>
      <c r="DY28" s="9">
        <f t="shared" si="128"/>
        <v>614.41999999999996</v>
      </c>
      <c r="DZ28" s="1">
        <f t="shared" si="129"/>
        <v>454.28</v>
      </c>
      <c r="EA28" s="19">
        <f t="shared" si="130"/>
        <v>83.337499999999977</v>
      </c>
      <c r="EB28" s="19">
        <f t="shared" si="131"/>
        <v>537.61749999999995</v>
      </c>
      <c r="EC28" s="9">
        <f t="shared" si="132"/>
        <v>537.61749999999995</v>
      </c>
      <c r="ED28" s="1">
        <f t="shared" si="133"/>
        <v>389.39</v>
      </c>
      <c r="EE28" s="19">
        <f t="shared" si="134"/>
        <v>71.425000000000011</v>
      </c>
      <c r="EF28" s="19">
        <f t="shared" si="135"/>
        <v>460.815</v>
      </c>
      <c r="EG28" s="9">
        <f t="shared" si="136"/>
        <v>460.815</v>
      </c>
      <c r="EH28" s="1">
        <f t="shared" si="137"/>
        <v>324.49</v>
      </c>
      <c r="EI28" s="19">
        <f t="shared" si="138"/>
        <v>59.52249999999998</v>
      </c>
      <c r="EJ28" s="19">
        <f t="shared" si="139"/>
        <v>384.01249999999999</v>
      </c>
      <c r="EK28" s="9">
        <f t="shared" si="140"/>
        <v>384.01249999999999</v>
      </c>
      <c r="EL28" s="1">
        <f t="shared" si="141"/>
        <v>259.58999999999997</v>
      </c>
      <c r="EM28" s="19">
        <f t="shared" si="142"/>
        <v>47.620000000000005</v>
      </c>
      <c r="EN28" s="19">
        <f t="shared" si="143"/>
        <v>307.20999999999998</v>
      </c>
      <c r="EO28" s="9">
        <f t="shared" si="144"/>
        <v>307.20999999999998</v>
      </c>
      <c r="EP28" s="1">
        <f t="shared" si="145"/>
        <v>194.69</v>
      </c>
      <c r="EQ28" s="19">
        <f t="shared" si="146"/>
        <v>35.717500000000001</v>
      </c>
      <c r="ER28" s="19">
        <f t="shared" si="147"/>
        <v>230.4075</v>
      </c>
      <c r="ES28" s="9">
        <f t="shared" si="148"/>
        <v>230.4075</v>
      </c>
      <c r="ET28" s="1">
        <f t="shared" si="149"/>
        <v>129.80000000000001</v>
      </c>
      <c r="EU28" s="19">
        <f t="shared" si="150"/>
        <v>23.804999999999978</v>
      </c>
      <c r="EV28" s="19">
        <f t="shared" si="151"/>
        <v>153.60499999999999</v>
      </c>
      <c r="EW28" s="9">
        <f t="shared" si="152"/>
        <v>153.60499999999999</v>
      </c>
      <c r="EX28" s="1">
        <f t="shared" si="153"/>
        <v>64.900000000000006</v>
      </c>
      <c r="EY28" s="19">
        <f t="shared" si="154"/>
        <v>11.902499999999989</v>
      </c>
      <c r="EZ28" s="19">
        <f t="shared" si="155"/>
        <v>76.802499999999995</v>
      </c>
      <c r="FA28" s="9">
        <f t="shared" si="156"/>
        <v>76.802499999999995</v>
      </c>
    </row>
    <row r="29" spans="1:157" x14ac:dyDescent="0.2">
      <c r="A29" s="18">
        <v>27</v>
      </c>
      <c r="B29" s="12">
        <v>2503</v>
      </c>
      <c r="C29" s="19">
        <f t="shared" si="4"/>
        <v>604</v>
      </c>
      <c r="D29" s="1">
        <v>3107</v>
      </c>
      <c r="E29" s="9">
        <f t="shared" si="5"/>
        <v>3107</v>
      </c>
      <c r="F29" s="1">
        <f t="shared" si="6"/>
        <v>2496.02</v>
      </c>
      <c r="G29" s="19">
        <f t="shared" si="7"/>
        <v>455.63000000000011</v>
      </c>
      <c r="H29" s="19">
        <f t="shared" si="8"/>
        <v>2951.65</v>
      </c>
      <c r="I29" s="9">
        <f t="shared" si="9"/>
        <v>2951.65</v>
      </c>
      <c r="J29" s="1">
        <f t="shared" si="10"/>
        <v>2430.34</v>
      </c>
      <c r="K29" s="19">
        <f t="shared" si="11"/>
        <v>443.63499999999976</v>
      </c>
      <c r="L29" s="19">
        <f t="shared" si="12"/>
        <v>2873.9749999999999</v>
      </c>
      <c r="M29" s="9">
        <f t="shared" si="13"/>
        <v>2873.9749999999999</v>
      </c>
      <c r="N29" s="1">
        <f t="shared" si="14"/>
        <v>2364.65</v>
      </c>
      <c r="O29" s="19">
        <f t="shared" si="15"/>
        <v>431.65000000000009</v>
      </c>
      <c r="P29" s="19">
        <f t="shared" si="16"/>
        <v>2796.3</v>
      </c>
      <c r="Q29" s="9">
        <f t="shared" si="17"/>
        <v>2796.3</v>
      </c>
      <c r="R29" s="1">
        <f t="shared" si="18"/>
        <v>2298.9699999999998</v>
      </c>
      <c r="S29" s="19">
        <f t="shared" si="19"/>
        <v>419.65500000000065</v>
      </c>
      <c r="T29" s="19">
        <f t="shared" si="20"/>
        <v>2718.6250000000005</v>
      </c>
      <c r="U29" s="9">
        <f t="shared" si="21"/>
        <v>2718.6250000000005</v>
      </c>
      <c r="V29" s="1">
        <f t="shared" si="22"/>
        <v>2233.2800000000002</v>
      </c>
      <c r="W29" s="19">
        <f t="shared" si="23"/>
        <v>407.67000000000007</v>
      </c>
      <c r="X29" s="19">
        <f t="shared" si="24"/>
        <v>2640.9500000000003</v>
      </c>
      <c r="Y29" s="9">
        <f t="shared" si="25"/>
        <v>2640.9500000000003</v>
      </c>
      <c r="Z29" s="1">
        <f t="shared" si="26"/>
        <v>2167.6</v>
      </c>
      <c r="AA29" s="19">
        <f t="shared" si="27"/>
        <v>395.67500000000018</v>
      </c>
      <c r="AB29" s="19">
        <f t="shared" si="28"/>
        <v>2563.2750000000001</v>
      </c>
      <c r="AC29" s="9">
        <f t="shared" si="29"/>
        <v>2563.2750000000001</v>
      </c>
      <c r="AD29" s="1">
        <f t="shared" si="30"/>
        <v>2101.91</v>
      </c>
      <c r="AE29" s="19">
        <f t="shared" si="31"/>
        <v>383.69000000000051</v>
      </c>
      <c r="AF29" s="19">
        <f t="shared" si="32"/>
        <v>2485.6000000000004</v>
      </c>
      <c r="AG29" s="9">
        <f t="shared" si="33"/>
        <v>2485.6000000000004</v>
      </c>
      <c r="AH29" s="1">
        <f t="shared" si="34"/>
        <v>2036.23</v>
      </c>
      <c r="AI29" s="19">
        <f t="shared" si="35"/>
        <v>371.69500000000016</v>
      </c>
      <c r="AJ29" s="19">
        <f t="shared" si="36"/>
        <v>2407.9250000000002</v>
      </c>
      <c r="AK29" s="9">
        <f t="shared" si="37"/>
        <v>2407.9250000000002</v>
      </c>
      <c r="AL29" s="1">
        <f t="shared" si="38"/>
        <v>1970.54</v>
      </c>
      <c r="AM29" s="19">
        <f t="shared" si="39"/>
        <v>359.71000000000004</v>
      </c>
      <c r="AN29" s="19">
        <f t="shared" si="40"/>
        <v>2330.25</v>
      </c>
      <c r="AO29" s="9">
        <f t="shared" si="41"/>
        <v>2330.25</v>
      </c>
      <c r="AP29" s="1">
        <f t="shared" si="42"/>
        <v>1904.86</v>
      </c>
      <c r="AQ29" s="19">
        <f t="shared" si="43"/>
        <v>347.71499999999992</v>
      </c>
      <c r="AR29" s="19">
        <f t="shared" si="44"/>
        <v>2252.5749999999998</v>
      </c>
      <c r="AS29" s="9">
        <f t="shared" si="45"/>
        <v>2252.5749999999998</v>
      </c>
      <c r="AT29" s="1">
        <f t="shared" si="46"/>
        <v>1839.17</v>
      </c>
      <c r="AU29" s="19">
        <f t="shared" si="47"/>
        <v>335.73</v>
      </c>
      <c r="AV29" s="19">
        <f t="shared" si="48"/>
        <v>2174.9</v>
      </c>
      <c r="AW29" s="9">
        <f t="shared" si="49"/>
        <v>2174.9</v>
      </c>
      <c r="AX29" s="1">
        <f t="shared" si="50"/>
        <v>1773.49</v>
      </c>
      <c r="AY29" s="19">
        <f t="shared" si="51"/>
        <v>323.73500000000035</v>
      </c>
      <c r="AZ29" s="19">
        <f t="shared" si="52"/>
        <v>2097.2250000000004</v>
      </c>
      <c r="BA29" s="9">
        <f t="shared" si="53"/>
        <v>2097.2250000000004</v>
      </c>
      <c r="BB29" s="1">
        <f t="shared" si="54"/>
        <v>1707.8</v>
      </c>
      <c r="BC29" s="19">
        <f t="shared" si="55"/>
        <v>311.75000000000023</v>
      </c>
      <c r="BD29" s="19">
        <f t="shared" si="56"/>
        <v>2019.5500000000002</v>
      </c>
      <c r="BE29" s="9">
        <f t="shared" si="57"/>
        <v>2019.5500000000002</v>
      </c>
      <c r="BF29" s="1">
        <f t="shared" si="58"/>
        <v>1642.12</v>
      </c>
      <c r="BG29" s="19">
        <f t="shared" si="59"/>
        <v>299.75500000000011</v>
      </c>
      <c r="BH29" s="19">
        <f t="shared" si="60"/>
        <v>1941.875</v>
      </c>
      <c r="BI29" s="9">
        <f t="shared" si="61"/>
        <v>1941.875</v>
      </c>
      <c r="BJ29" s="1">
        <f t="shared" si="62"/>
        <v>1576.43</v>
      </c>
      <c r="BK29" s="19">
        <f t="shared" si="63"/>
        <v>287.77</v>
      </c>
      <c r="BL29" s="19">
        <f t="shared" si="64"/>
        <v>1864.2</v>
      </c>
      <c r="BM29" s="9">
        <f t="shared" si="65"/>
        <v>1864.2</v>
      </c>
      <c r="BN29" s="1">
        <f t="shared" si="66"/>
        <v>1510.75</v>
      </c>
      <c r="BO29" s="19">
        <f t="shared" si="67"/>
        <v>275.77500000000009</v>
      </c>
      <c r="BP29" s="19">
        <f t="shared" si="68"/>
        <v>1786.5250000000001</v>
      </c>
      <c r="BQ29" s="9">
        <f t="shared" si="69"/>
        <v>1786.5250000000001</v>
      </c>
      <c r="BR29" s="1">
        <f t="shared" si="70"/>
        <v>1445.07</v>
      </c>
      <c r="BS29" s="19">
        <f t="shared" si="71"/>
        <v>263.7800000000002</v>
      </c>
      <c r="BT29" s="19">
        <f t="shared" si="72"/>
        <v>1708.8500000000001</v>
      </c>
      <c r="BU29" s="9">
        <f t="shared" si="73"/>
        <v>1708.8500000000001</v>
      </c>
      <c r="BV29" s="1">
        <f t="shared" si="74"/>
        <v>1379.38</v>
      </c>
      <c r="BW29" s="19">
        <f t="shared" si="75"/>
        <v>251.79499999999985</v>
      </c>
      <c r="BX29" s="19">
        <f t="shared" si="76"/>
        <v>1631.175</v>
      </c>
      <c r="BY29" s="9">
        <f t="shared" si="77"/>
        <v>1631.175</v>
      </c>
      <c r="BZ29" s="1">
        <f t="shared" si="78"/>
        <v>1313.7</v>
      </c>
      <c r="CA29" s="19">
        <f t="shared" si="79"/>
        <v>239.80000000000018</v>
      </c>
      <c r="CB29" s="19">
        <f t="shared" si="80"/>
        <v>1553.5000000000002</v>
      </c>
      <c r="CC29" s="9">
        <f t="shared" si="81"/>
        <v>1553.5000000000002</v>
      </c>
      <c r="CD29" s="1">
        <f t="shared" si="82"/>
        <v>1248.01</v>
      </c>
      <c r="CE29" s="19">
        <f t="shared" si="83"/>
        <v>227.81500000000005</v>
      </c>
      <c r="CF29" s="19">
        <f t="shared" si="84"/>
        <v>1475.825</v>
      </c>
      <c r="CG29" s="9">
        <f t="shared" si="85"/>
        <v>1475.825</v>
      </c>
      <c r="CH29" s="1">
        <f t="shared" si="86"/>
        <v>1182.33</v>
      </c>
      <c r="CI29" s="19">
        <f t="shared" si="87"/>
        <v>215.82000000000016</v>
      </c>
      <c r="CJ29" s="19">
        <f t="shared" si="88"/>
        <v>1398.15</v>
      </c>
      <c r="CK29" s="9">
        <f t="shared" si="89"/>
        <v>1398.15</v>
      </c>
      <c r="CL29" s="1">
        <f t="shared" si="90"/>
        <v>1116.6400000000001</v>
      </c>
      <c r="CM29" s="19">
        <f t="shared" si="91"/>
        <v>203.83500000000004</v>
      </c>
      <c r="CN29" s="19">
        <f t="shared" si="92"/>
        <v>1320.4750000000001</v>
      </c>
      <c r="CO29" s="9">
        <f t="shared" si="93"/>
        <v>1320.4750000000001</v>
      </c>
      <c r="CP29" s="1">
        <f t="shared" si="94"/>
        <v>1050.96</v>
      </c>
      <c r="CQ29" s="19">
        <f t="shared" si="95"/>
        <v>191.84000000000015</v>
      </c>
      <c r="CR29" s="19">
        <f t="shared" si="96"/>
        <v>1242.8000000000002</v>
      </c>
      <c r="CS29" s="9">
        <f t="shared" si="97"/>
        <v>1242.8000000000002</v>
      </c>
      <c r="CT29" s="1">
        <f t="shared" si="98"/>
        <v>985.27</v>
      </c>
      <c r="CU29" s="19">
        <f t="shared" si="99"/>
        <v>179.85500000000002</v>
      </c>
      <c r="CV29" s="19">
        <f t="shared" si="100"/>
        <v>1165.125</v>
      </c>
      <c r="CW29" s="9">
        <f t="shared" si="101"/>
        <v>1165.125</v>
      </c>
      <c r="CX29" s="1">
        <f t="shared" si="102"/>
        <v>919.59</v>
      </c>
      <c r="CY29" s="19">
        <f t="shared" si="103"/>
        <v>167.86</v>
      </c>
      <c r="CZ29" s="19">
        <f t="shared" si="104"/>
        <v>1087.45</v>
      </c>
      <c r="DA29" s="9">
        <f t="shared" si="105"/>
        <v>1087.45</v>
      </c>
      <c r="DB29" s="1">
        <f t="shared" si="106"/>
        <v>853.9</v>
      </c>
      <c r="DC29" s="19">
        <f t="shared" si="107"/>
        <v>155.87500000000011</v>
      </c>
      <c r="DD29" s="19">
        <f t="shared" si="108"/>
        <v>1009.7750000000001</v>
      </c>
      <c r="DE29" s="9">
        <f t="shared" si="109"/>
        <v>1009.7750000000001</v>
      </c>
      <c r="DF29" s="1">
        <f t="shared" si="110"/>
        <v>788.22</v>
      </c>
      <c r="DG29" s="19">
        <f t="shared" si="111"/>
        <v>143.88</v>
      </c>
      <c r="DH29" s="19">
        <f t="shared" si="112"/>
        <v>932.1</v>
      </c>
      <c r="DI29" s="9">
        <f t="shared" si="113"/>
        <v>932.1</v>
      </c>
      <c r="DJ29" s="1">
        <f t="shared" si="114"/>
        <v>722.53</v>
      </c>
      <c r="DK29" s="19">
        <f t="shared" si="115"/>
        <v>131.8950000000001</v>
      </c>
      <c r="DL29" s="19">
        <f t="shared" si="116"/>
        <v>854.42500000000007</v>
      </c>
      <c r="DM29" s="9">
        <f t="shared" si="117"/>
        <v>854.42500000000007</v>
      </c>
      <c r="DN29" s="1">
        <f t="shared" si="118"/>
        <v>656.85</v>
      </c>
      <c r="DO29" s="19">
        <f t="shared" si="119"/>
        <v>119.90000000000009</v>
      </c>
      <c r="DP29" s="19">
        <f t="shared" si="120"/>
        <v>776.75000000000011</v>
      </c>
      <c r="DQ29" s="9">
        <f t="shared" si="121"/>
        <v>776.75000000000011</v>
      </c>
      <c r="DR29" s="1">
        <f t="shared" si="0"/>
        <v>591.16</v>
      </c>
      <c r="DS29" s="19">
        <f t="shared" si="122"/>
        <v>107.91500000000008</v>
      </c>
      <c r="DT29" s="19">
        <f t="shared" si="123"/>
        <v>699.07500000000005</v>
      </c>
      <c r="DU29" s="9">
        <f t="shared" si="124"/>
        <v>699.07500000000005</v>
      </c>
      <c r="DV29" s="1">
        <f t="shared" si="125"/>
        <v>525.48</v>
      </c>
      <c r="DW29" s="19">
        <f t="shared" si="126"/>
        <v>95.920000000000073</v>
      </c>
      <c r="DX29" s="19">
        <f t="shared" si="127"/>
        <v>621.40000000000009</v>
      </c>
      <c r="DY29" s="9">
        <f t="shared" si="128"/>
        <v>621.40000000000009</v>
      </c>
      <c r="DZ29" s="1">
        <f t="shared" si="129"/>
        <v>459.79</v>
      </c>
      <c r="EA29" s="19">
        <f t="shared" si="130"/>
        <v>83.935000000000002</v>
      </c>
      <c r="EB29" s="19">
        <f t="shared" si="131"/>
        <v>543.72500000000002</v>
      </c>
      <c r="EC29" s="9">
        <f t="shared" si="132"/>
        <v>543.72500000000002</v>
      </c>
      <c r="ED29" s="1">
        <f t="shared" si="133"/>
        <v>394.11</v>
      </c>
      <c r="EE29" s="19">
        <f t="shared" si="134"/>
        <v>71.94</v>
      </c>
      <c r="EF29" s="19">
        <f t="shared" si="135"/>
        <v>466.05</v>
      </c>
      <c r="EG29" s="9">
        <f t="shared" si="136"/>
        <v>466.05</v>
      </c>
      <c r="EH29" s="1">
        <f t="shared" si="137"/>
        <v>328.42</v>
      </c>
      <c r="EI29" s="19">
        <f t="shared" si="138"/>
        <v>59.955000000000041</v>
      </c>
      <c r="EJ29" s="19">
        <f t="shared" si="139"/>
        <v>388.37500000000006</v>
      </c>
      <c r="EK29" s="9">
        <f t="shared" si="140"/>
        <v>388.37500000000006</v>
      </c>
      <c r="EL29" s="1">
        <f t="shared" si="141"/>
        <v>262.74</v>
      </c>
      <c r="EM29" s="19">
        <f t="shared" si="142"/>
        <v>47.960000000000036</v>
      </c>
      <c r="EN29" s="19">
        <f t="shared" si="143"/>
        <v>310.70000000000005</v>
      </c>
      <c r="EO29" s="9">
        <f t="shared" si="144"/>
        <v>310.70000000000005</v>
      </c>
      <c r="EP29" s="1">
        <f t="shared" si="145"/>
        <v>197.05</v>
      </c>
      <c r="EQ29" s="19">
        <f t="shared" si="146"/>
        <v>35.974999999999994</v>
      </c>
      <c r="ER29" s="19">
        <f t="shared" si="147"/>
        <v>233.02500000000001</v>
      </c>
      <c r="ES29" s="9">
        <f t="shared" si="148"/>
        <v>233.02500000000001</v>
      </c>
      <c r="ET29" s="1">
        <f t="shared" si="149"/>
        <v>131.37</v>
      </c>
      <c r="EU29" s="19">
        <f t="shared" si="150"/>
        <v>23.980000000000018</v>
      </c>
      <c r="EV29" s="19">
        <f t="shared" si="151"/>
        <v>155.35000000000002</v>
      </c>
      <c r="EW29" s="9">
        <f t="shared" si="152"/>
        <v>155.35000000000002</v>
      </c>
      <c r="EX29" s="1">
        <f t="shared" si="153"/>
        <v>65.680000000000007</v>
      </c>
      <c r="EY29" s="19">
        <f t="shared" si="154"/>
        <v>11.995000000000005</v>
      </c>
      <c r="EZ29" s="19">
        <f t="shared" si="155"/>
        <v>77.675000000000011</v>
      </c>
      <c r="FA29" s="9">
        <f t="shared" si="156"/>
        <v>77.675000000000011</v>
      </c>
    </row>
    <row r="30" spans="1:157" x14ac:dyDescent="0.2">
      <c r="A30" s="18">
        <v>28</v>
      </c>
      <c r="B30" s="12">
        <v>2503</v>
      </c>
      <c r="C30" s="19">
        <f t="shared" si="4"/>
        <v>604</v>
      </c>
      <c r="D30" s="1">
        <v>3107</v>
      </c>
      <c r="E30" s="9">
        <f t="shared" si="5"/>
        <v>3107</v>
      </c>
      <c r="F30" s="1">
        <f t="shared" si="6"/>
        <v>2496.02</v>
      </c>
      <c r="G30" s="19">
        <f t="shared" si="7"/>
        <v>455.63000000000011</v>
      </c>
      <c r="H30" s="19">
        <f t="shared" si="8"/>
        <v>2951.65</v>
      </c>
      <c r="I30" s="9">
        <f t="shared" si="9"/>
        <v>2951.65</v>
      </c>
      <c r="J30" s="1">
        <f t="shared" si="10"/>
        <v>2430.34</v>
      </c>
      <c r="K30" s="19">
        <f t="shared" si="11"/>
        <v>443.63499999999976</v>
      </c>
      <c r="L30" s="19">
        <f t="shared" si="12"/>
        <v>2873.9749999999999</v>
      </c>
      <c r="M30" s="9">
        <f t="shared" si="13"/>
        <v>2873.9749999999999</v>
      </c>
      <c r="N30" s="1">
        <f t="shared" si="14"/>
        <v>2364.65</v>
      </c>
      <c r="O30" s="19">
        <f t="shared" si="15"/>
        <v>431.65000000000009</v>
      </c>
      <c r="P30" s="19">
        <f t="shared" si="16"/>
        <v>2796.3</v>
      </c>
      <c r="Q30" s="9">
        <f t="shared" si="17"/>
        <v>2796.3</v>
      </c>
      <c r="R30" s="1">
        <f t="shared" si="18"/>
        <v>2298.9699999999998</v>
      </c>
      <c r="S30" s="19">
        <f t="shared" si="19"/>
        <v>419.65500000000065</v>
      </c>
      <c r="T30" s="19">
        <f t="shared" si="20"/>
        <v>2718.6250000000005</v>
      </c>
      <c r="U30" s="9">
        <f t="shared" si="21"/>
        <v>2718.6250000000005</v>
      </c>
      <c r="V30" s="1">
        <f t="shared" si="22"/>
        <v>2233.2800000000002</v>
      </c>
      <c r="W30" s="19">
        <f t="shared" si="23"/>
        <v>407.67000000000007</v>
      </c>
      <c r="X30" s="19">
        <f t="shared" si="24"/>
        <v>2640.9500000000003</v>
      </c>
      <c r="Y30" s="9">
        <f t="shared" si="25"/>
        <v>2640.9500000000003</v>
      </c>
      <c r="Z30" s="1">
        <f t="shared" si="26"/>
        <v>2167.6</v>
      </c>
      <c r="AA30" s="19">
        <f t="shared" si="27"/>
        <v>395.67500000000018</v>
      </c>
      <c r="AB30" s="19">
        <f t="shared" si="28"/>
        <v>2563.2750000000001</v>
      </c>
      <c r="AC30" s="9">
        <f t="shared" si="29"/>
        <v>2563.2750000000001</v>
      </c>
      <c r="AD30" s="1">
        <f t="shared" si="30"/>
        <v>2101.91</v>
      </c>
      <c r="AE30" s="19">
        <f t="shared" si="31"/>
        <v>383.69000000000051</v>
      </c>
      <c r="AF30" s="19">
        <f t="shared" si="32"/>
        <v>2485.6000000000004</v>
      </c>
      <c r="AG30" s="9">
        <f t="shared" si="33"/>
        <v>2485.6000000000004</v>
      </c>
      <c r="AH30" s="1">
        <f t="shared" si="34"/>
        <v>2036.23</v>
      </c>
      <c r="AI30" s="19">
        <f t="shared" si="35"/>
        <v>371.69500000000016</v>
      </c>
      <c r="AJ30" s="19">
        <f t="shared" si="36"/>
        <v>2407.9250000000002</v>
      </c>
      <c r="AK30" s="9">
        <f t="shared" si="37"/>
        <v>2407.9250000000002</v>
      </c>
      <c r="AL30" s="1">
        <f t="shared" si="38"/>
        <v>1970.54</v>
      </c>
      <c r="AM30" s="19">
        <f t="shared" si="39"/>
        <v>359.71000000000004</v>
      </c>
      <c r="AN30" s="19">
        <f t="shared" si="40"/>
        <v>2330.25</v>
      </c>
      <c r="AO30" s="9">
        <f t="shared" si="41"/>
        <v>2330.25</v>
      </c>
      <c r="AP30" s="1">
        <f t="shared" si="42"/>
        <v>1904.86</v>
      </c>
      <c r="AQ30" s="19">
        <f t="shared" si="43"/>
        <v>347.71499999999992</v>
      </c>
      <c r="AR30" s="19">
        <f t="shared" si="44"/>
        <v>2252.5749999999998</v>
      </c>
      <c r="AS30" s="9">
        <f t="shared" si="45"/>
        <v>2252.5749999999998</v>
      </c>
      <c r="AT30" s="1">
        <f t="shared" si="46"/>
        <v>1839.17</v>
      </c>
      <c r="AU30" s="19">
        <f t="shared" si="47"/>
        <v>335.73</v>
      </c>
      <c r="AV30" s="19">
        <f t="shared" si="48"/>
        <v>2174.9</v>
      </c>
      <c r="AW30" s="9">
        <f t="shared" si="49"/>
        <v>2174.9</v>
      </c>
      <c r="AX30" s="1">
        <f t="shared" si="50"/>
        <v>1773.49</v>
      </c>
      <c r="AY30" s="19">
        <f t="shared" si="51"/>
        <v>323.73500000000035</v>
      </c>
      <c r="AZ30" s="19">
        <f t="shared" si="52"/>
        <v>2097.2250000000004</v>
      </c>
      <c r="BA30" s="9">
        <f t="shared" si="53"/>
        <v>2097.2250000000004</v>
      </c>
      <c r="BB30" s="1">
        <f t="shared" si="54"/>
        <v>1707.8</v>
      </c>
      <c r="BC30" s="19">
        <f t="shared" si="55"/>
        <v>311.75000000000023</v>
      </c>
      <c r="BD30" s="19">
        <f t="shared" si="56"/>
        <v>2019.5500000000002</v>
      </c>
      <c r="BE30" s="9">
        <f t="shared" si="57"/>
        <v>2019.5500000000002</v>
      </c>
      <c r="BF30" s="1">
        <f t="shared" si="58"/>
        <v>1642.12</v>
      </c>
      <c r="BG30" s="19">
        <f t="shared" si="59"/>
        <v>299.75500000000011</v>
      </c>
      <c r="BH30" s="19">
        <f t="shared" si="60"/>
        <v>1941.875</v>
      </c>
      <c r="BI30" s="9">
        <f t="shared" si="61"/>
        <v>1941.875</v>
      </c>
      <c r="BJ30" s="1">
        <f t="shared" si="62"/>
        <v>1576.43</v>
      </c>
      <c r="BK30" s="19">
        <f t="shared" si="63"/>
        <v>287.77</v>
      </c>
      <c r="BL30" s="19">
        <f t="shared" si="64"/>
        <v>1864.2</v>
      </c>
      <c r="BM30" s="9">
        <f t="shared" si="65"/>
        <v>1864.2</v>
      </c>
      <c r="BN30" s="1">
        <f t="shared" si="66"/>
        <v>1510.75</v>
      </c>
      <c r="BO30" s="19">
        <f t="shared" si="67"/>
        <v>275.77500000000009</v>
      </c>
      <c r="BP30" s="19">
        <f t="shared" si="68"/>
        <v>1786.5250000000001</v>
      </c>
      <c r="BQ30" s="9">
        <f t="shared" si="69"/>
        <v>1786.5250000000001</v>
      </c>
      <c r="BR30" s="1">
        <f t="shared" si="70"/>
        <v>1445.07</v>
      </c>
      <c r="BS30" s="19">
        <f t="shared" si="71"/>
        <v>263.7800000000002</v>
      </c>
      <c r="BT30" s="19">
        <f t="shared" si="72"/>
        <v>1708.8500000000001</v>
      </c>
      <c r="BU30" s="9">
        <f t="shared" si="73"/>
        <v>1708.8500000000001</v>
      </c>
      <c r="BV30" s="1">
        <f t="shared" si="74"/>
        <v>1379.38</v>
      </c>
      <c r="BW30" s="19">
        <f t="shared" si="75"/>
        <v>251.79499999999985</v>
      </c>
      <c r="BX30" s="19">
        <f t="shared" si="76"/>
        <v>1631.175</v>
      </c>
      <c r="BY30" s="9">
        <f t="shared" si="77"/>
        <v>1631.175</v>
      </c>
      <c r="BZ30" s="1">
        <f t="shared" si="78"/>
        <v>1313.7</v>
      </c>
      <c r="CA30" s="19">
        <f t="shared" si="79"/>
        <v>239.80000000000018</v>
      </c>
      <c r="CB30" s="19">
        <f t="shared" si="80"/>
        <v>1553.5000000000002</v>
      </c>
      <c r="CC30" s="9">
        <f t="shared" si="81"/>
        <v>1553.5000000000002</v>
      </c>
      <c r="CD30" s="1">
        <f t="shared" si="82"/>
        <v>1248.01</v>
      </c>
      <c r="CE30" s="19">
        <f t="shared" si="83"/>
        <v>227.81500000000005</v>
      </c>
      <c r="CF30" s="19">
        <f t="shared" si="84"/>
        <v>1475.825</v>
      </c>
      <c r="CG30" s="9">
        <f t="shared" si="85"/>
        <v>1475.825</v>
      </c>
      <c r="CH30" s="1">
        <f t="shared" si="86"/>
        <v>1182.33</v>
      </c>
      <c r="CI30" s="19">
        <f t="shared" si="87"/>
        <v>215.82000000000016</v>
      </c>
      <c r="CJ30" s="19">
        <f t="shared" si="88"/>
        <v>1398.15</v>
      </c>
      <c r="CK30" s="9">
        <f t="shared" si="89"/>
        <v>1398.15</v>
      </c>
      <c r="CL30" s="1">
        <f t="shared" si="90"/>
        <v>1116.6400000000001</v>
      </c>
      <c r="CM30" s="19">
        <f t="shared" si="91"/>
        <v>203.83500000000004</v>
      </c>
      <c r="CN30" s="19">
        <f t="shared" si="92"/>
        <v>1320.4750000000001</v>
      </c>
      <c r="CO30" s="9">
        <f t="shared" si="93"/>
        <v>1320.4750000000001</v>
      </c>
      <c r="CP30" s="1">
        <f t="shared" si="94"/>
        <v>1050.96</v>
      </c>
      <c r="CQ30" s="19">
        <f t="shared" si="95"/>
        <v>191.84000000000015</v>
      </c>
      <c r="CR30" s="19">
        <f t="shared" si="96"/>
        <v>1242.8000000000002</v>
      </c>
      <c r="CS30" s="9">
        <f t="shared" si="97"/>
        <v>1242.8000000000002</v>
      </c>
      <c r="CT30" s="1">
        <f t="shared" si="98"/>
        <v>985.27</v>
      </c>
      <c r="CU30" s="19">
        <f t="shared" si="99"/>
        <v>179.85500000000002</v>
      </c>
      <c r="CV30" s="19">
        <f t="shared" si="100"/>
        <v>1165.125</v>
      </c>
      <c r="CW30" s="9">
        <f t="shared" si="101"/>
        <v>1165.125</v>
      </c>
      <c r="CX30" s="1">
        <f t="shared" si="102"/>
        <v>919.59</v>
      </c>
      <c r="CY30" s="19">
        <f t="shared" si="103"/>
        <v>167.86</v>
      </c>
      <c r="CZ30" s="19">
        <f t="shared" si="104"/>
        <v>1087.45</v>
      </c>
      <c r="DA30" s="9">
        <f t="shared" si="105"/>
        <v>1087.45</v>
      </c>
      <c r="DB30" s="1">
        <f t="shared" si="106"/>
        <v>853.9</v>
      </c>
      <c r="DC30" s="19">
        <f t="shared" si="107"/>
        <v>155.87500000000011</v>
      </c>
      <c r="DD30" s="19">
        <f t="shared" si="108"/>
        <v>1009.7750000000001</v>
      </c>
      <c r="DE30" s="9">
        <f t="shared" si="109"/>
        <v>1009.7750000000001</v>
      </c>
      <c r="DF30" s="1">
        <f t="shared" si="110"/>
        <v>788.22</v>
      </c>
      <c r="DG30" s="19">
        <f t="shared" si="111"/>
        <v>143.88</v>
      </c>
      <c r="DH30" s="19">
        <f t="shared" si="112"/>
        <v>932.1</v>
      </c>
      <c r="DI30" s="9">
        <f t="shared" si="113"/>
        <v>932.1</v>
      </c>
      <c r="DJ30" s="1">
        <f t="shared" si="114"/>
        <v>722.53</v>
      </c>
      <c r="DK30" s="19">
        <f t="shared" si="115"/>
        <v>131.8950000000001</v>
      </c>
      <c r="DL30" s="19">
        <f t="shared" si="116"/>
        <v>854.42500000000007</v>
      </c>
      <c r="DM30" s="9">
        <f t="shared" si="117"/>
        <v>854.42500000000007</v>
      </c>
      <c r="DN30" s="1">
        <f t="shared" si="118"/>
        <v>656.85</v>
      </c>
      <c r="DO30" s="19">
        <f t="shared" si="119"/>
        <v>119.90000000000009</v>
      </c>
      <c r="DP30" s="19">
        <f t="shared" si="120"/>
        <v>776.75000000000011</v>
      </c>
      <c r="DQ30" s="9">
        <f t="shared" si="121"/>
        <v>776.75000000000011</v>
      </c>
      <c r="DR30" s="1">
        <f t="shared" si="0"/>
        <v>591.16</v>
      </c>
      <c r="DS30" s="19">
        <f t="shared" si="122"/>
        <v>107.91500000000008</v>
      </c>
      <c r="DT30" s="19">
        <f t="shared" si="123"/>
        <v>699.07500000000005</v>
      </c>
      <c r="DU30" s="9">
        <f t="shared" si="124"/>
        <v>699.07500000000005</v>
      </c>
      <c r="DV30" s="1">
        <f t="shared" si="125"/>
        <v>525.48</v>
      </c>
      <c r="DW30" s="19">
        <f t="shared" si="126"/>
        <v>95.920000000000073</v>
      </c>
      <c r="DX30" s="19">
        <f t="shared" si="127"/>
        <v>621.40000000000009</v>
      </c>
      <c r="DY30" s="9">
        <f t="shared" si="128"/>
        <v>621.40000000000009</v>
      </c>
      <c r="DZ30" s="1">
        <f t="shared" si="129"/>
        <v>459.79</v>
      </c>
      <c r="EA30" s="19">
        <f t="shared" si="130"/>
        <v>83.935000000000002</v>
      </c>
      <c r="EB30" s="19">
        <f t="shared" si="131"/>
        <v>543.72500000000002</v>
      </c>
      <c r="EC30" s="9">
        <f t="shared" si="132"/>
        <v>543.72500000000002</v>
      </c>
      <c r="ED30" s="1">
        <f t="shared" si="133"/>
        <v>394.11</v>
      </c>
      <c r="EE30" s="19">
        <f t="shared" si="134"/>
        <v>71.94</v>
      </c>
      <c r="EF30" s="19">
        <f t="shared" si="135"/>
        <v>466.05</v>
      </c>
      <c r="EG30" s="9">
        <f t="shared" si="136"/>
        <v>466.05</v>
      </c>
      <c r="EH30" s="1">
        <f t="shared" si="137"/>
        <v>328.42</v>
      </c>
      <c r="EI30" s="19">
        <f t="shared" si="138"/>
        <v>59.955000000000041</v>
      </c>
      <c r="EJ30" s="19">
        <f t="shared" si="139"/>
        <v>388.37500000000006</v>
      </c>
      <c r="EK30" s="9">
        <f t="shared" si="140"/>
        <v>388.37500000000006</v>
      </c>
      <c r="EL30" s="1">
        <f t="shared" si="141"/>
        <v>262.74</v>
      </c>
      <c r="EM30" s="19">
        <f t="shared" si="142"/>
        <v>47.960000000000036</v>
      </c>
      <c r="EN30" s="19">
        <f t="shared" si="143"/>
        <v>310.70000000000005</v>
      </c>
      <c r="EO30" s="9">
        <f t="shared" si="144"/>
        <v>310.70000000000005</v>
      </c>
      <c r="EP30" s="1">
        <f t="shared" si="145"/>
        <v>197.05</v>
      </c>
      <c r="EQ30" s="19">
        <f t="shared" si="146"/>
        <v>35.974999999999994</v>
      </c>
      <c r="ER30" s="19">
        <f t="shared" si="147"/>
        <v>233.02500000000001</v>
      </c>
      <c r="ES30" s="9">
        <f t="shared" si="148"/>
        <v>233.02500000000001</v>
      </c>
      <c r="ET30" s="1">
        <f t="shared" si="149"/>
        <v>131.37</v>
      </c>
      <c r="EU30" s="19">
        <f t="shared" si="150"/>
        <v>23.980000000000018</v>
      </c>
      <c r="EV30" s="19">
        <f t="shared" si="151"/>
        <v>155.35000000000002</v>
      </c>
      <c r="EW30" s="9">
        <f t="shared" si="152"/>
        <v>155.35000000000002</v>
      </c>
      <c r="EX30" s="1">
        <f t="shared" si="153"/>
        <v>65.680000000000007</v>
      </c>
      <c r="EY30" s="19">
        <f t="shared" si="154"/>
        <v>11.995000000000005</v>
      </c>
      <c r="EZ30" s="19">
        <f t="shared" si="155"/>
        <v>77.675000000000011</v>
      </c>
      <c r="FA30" s="9">
        <f t="shared" si="156"/>
        <v>77.675000000000011</v>
      </c>
    </row>
    <row r="31" spans="1:157" x14ac:dyDescent="0.2">
      <c r="A31" s="18">
        <v>29</v>
      </c>
      <c r="B31" s="12">
        <v>2503</v>
      </c>
      <c r="C31" s="19">
        <f t="shared" si="4"/>
        <v>642.40000000000009</v>
      </c>
      <c r="D31" s="1">
        <v>3145.4</v>
      </c>
      <c r="E31" s="9">
        <f t="shared" si="5"/>
        <v>3145.4</v>
      </c>
      <c r="F31" s="1">
        <f t="shared" si="6"/>
        <v>2496.02</v>
      </c>
      <c r="G31" s="19">
        <f t="shared" si="7"/>
        <v>492.11000000000013</v>
      </c>
      <c r="H31" s="19">
        <f t="shared" si="8"/>
        <v>2988.13</v>
      </c>
      <c r="I31" s="9">
        <f t="shared" si="9"/>
        <v>2988.13</v>
      </c>
      <c r="J31" s="1">
        <f t="shared" si="10"/>
        <v>2430.34</v>
      </c>
      <c r="K31" s="19">
        <f t="shared" si="11"/>
        <v>479.1550000000002</v>
      </c>
      <c r="L31" s="19">
        <f t="shared" si="12"/>
        <v>2909.4950000000003</v>
      </c>
      <c r="M31" s="9">
        <f t="shared" si="13"/>
        <v>2909.4950000000003</v>
      </c>
      <c r="N31" s="1">
        <f t="shared" si="14"/>
        <v>2364.65</v>
      </c>
      <c r="O31" s="19">
        <f t="shared" si="15"/>
        <v>466.21000000000004</v>
      </c>
      <c r="P31" s="19">
        <f t="shared" si="16"/>
        <v>2830.86</v>
      </c>
      <c r="Q31" s="9">
        <f t="shared" si="17"/>
        <v>2830.86</v>
      </c>
      <c r="R31" s="1">
        <f t="shared" si="18"/>
        <v>2298.9699999999998</v>
      </c>
      <c r="S31" s="19">
        <f t="shared" si="19"/>
        <v>453.25500000000011</v>
      </c>
      <c r="T31" s="19">
        <f t="shared" si="20"/>
        <v>2752.2249999999999</v>
      </c>
      <c r="U31" s="9">
        <f t="shared" si="21"/>
        <v>2752.2249999999999</v>
      </c>
      <c r="V31" s="1">
        <f t="shared" si="22"/>
        <v>2233.2800000000002</v>
      </c>
      <c r="W31" s="19">
        <f t="shared" si="23"/>
        <v>440.30999999999995</v>
      </c>
      <c r="X31" s="19">
        <f t="shared" si="24"/>
        <v>2673.59</v>
      </c>
      <c r="Y31" s="9">
        <f t="shared" si="25"/>
        <v>2673.59</v>
      </c>
      <c r="Z31" s="1">
        <f t="shared" si="26"/>
        <v>2167.6</v>
      </c>
      <c r="AA31" s="19">
        <f t="shared" si="27"/>
        <v>427.35500000000002</v>
      </c>
      <c r="AB31" s="19">
        <f t="shared" si="28"/>
        <v>2594.9549999999999</v>
      </c>
      <c r="AC31" s="9">
        <f t="shared" si="29"/>
        <v>2594.9549999999999</v>
      </c>
      <c r="AD31" s="1">
        <f t="shared" si="30"/>
        <v>2101.91</v>
      </c>
      <c r="AE31" s="19">
        <f t="shared" si="31"/>
        <v>414.41000000000031</v>
      </c>
      <c r="AF31" s="19">
        <f t="shared" si="32"/>
        <v>2516.3200000000002</v>
      </c>
      <c r="AG31" s="9">
        <f t="shared" si="33"/>
        <v>2516.3200000000002</v>
      </c>
      <c r="AH31" s="1">
        <f t="shared" si="34"/>
        <v>2036.23</v>
      </c>
      <c r="AI31" s="19">
        <f t="shared" si="35"/>
        <v>401.45500000000038</v>
      </c>
      <c r="AJ31" s="19">
        <f t="shared" si="36"/>
        <v>2437.6850000000004</v>
      </c>
      <c r="AK31" s="9">
        <f t="shared" si="37"/>
        <v>2437.6850000000004</v>
      </c>
      <c r="AL31" s="1">
        <f t="shared" si="38"/>
        <v>1970.54</v>
      </c>
      <c r="AM31" s="19">
        <f t="shared" si="39"/>
        <v>388.51000000000022</v>
      </c>
      <c r="AN31" s="19">
        <f t="shared" si="40"/>
        <v>2359.0500000000002</v>
      </c>
      <c r="AO31" s="9">
        <f t="shared" si="41"/>
        <v>2359.0500000000002</v>
      </c>
      <c r="AP31" s="1">
        <f t="shared" si="42"/>
        <v>1904.86</v>
      </c>
      <c r="AQ31" s="19">
        <f t="shared" si="43"/>
        <v>375.55500000000052</v>
      </c>
      <c r="AR31" s="19">
        <f t="shared" si="44"/>
        <v>2280.4150000000004</v>
      </c>
      <c r="AS31" s="9">
        <f t="shared" si="45"/>
        <v>2280.4150000000004</v>
      </c>
      <c r="AT31" s="1">
        <f t="shared" si="46"/>
        <v>1839.17</v>
      </c>
      <c r="AU31" s="19">
        <f t="shared" si="47"/>
        <v>362.61000000000013</v>
      </c>
      <c r="AV31" s="19">
        <f t="shared" si="48"/>
        <v>2201.7800000000002</v>
      </c>
      <c r="AW31" s="9">
        <f t="shared" si="49"/>
        <v>2201.7800000000002</v>
      </c>
      <c r="AX31" s="1">
        <f t="shared" si="50"/>
        <v>1773.49</v>
      </c>
      <c r="AY31" s="19">
        <f t="shared" si="51"/>
        <v>349.65499999999997</v>
      </c>
      <c r="AZ31" s="19">
        <f t="shared" si="52"/>
        <v>2123.145</v>
      </c>
      <c r="BA31" s="9">
        <f t="shared" si="53"/>
        <v>2123.145</v>
      </c>
      <c r="BB31" s="1">
        <f t="shared" si="54"/>
        <v>1707.8</v>
      </c>
      <c r="BC31" s="19">
        <f t="shared" si="55"/>
        <v>336.71000000000026</v>
      </c>
      <c r="BD31" s="19">
        <f t="shared" si="56"/>
        <v>2044.5100000000002</v>
      </c>
      <c r="BE31" s="9">
        <f t="shared" si="57"/>
        <v>2044.5100000000002</v>
      </c>
      <c r="BF31" s="1">
        <f t="shared" si="58"/>
        <v>1642.12</v>
      </c>
      <c r="BG31" s="19">
        <f t="shared" si="59"/>
        <v>323.75500000000011</v>
      </c>
      <c r="BH31" s="19">
        <f t="shared" si="60"/>
        <v>1965.875</v>
      </c>
      <c r="BI31" s="9">
        <f t="shared" si="61"/>
        <v>1965.875</v>
      </c>
      <c r="BJ31" s="1">
        <f t="shared" si="62"/>
        <v>1576.43</v>
      </c>
      <c r="BK31" s="19">
        <f t="shared" si="63"/>
        <v>310.80999999999995</v>
      </c>
      <c r="BL31" s="19">
        <f t="shared" si="64"/>
        <v>1887.24</v>
      </c>
      <c r="BM31" s="9">
        <f t="shared" si="65"/>
        <v>1887.24</v>
      </c>
      <c r="BN31" s="1">
        <f t="shared" si="66"/>
        <v>1510.75</v>
      </c>
      <c r="BO31" s="19">
        <f t="shared" si="67"/>
        <v>297.85500000000025</v>
      </c>
      <c r="BP31" s="19">
        <f t="shared" si="68"/>
        <v>1808.6050000000002</v>
      </c>
      <c r="BQ31" s="9">
        <f t="shared" si="69"/>
        <v>1808.6050000000002</v>
      </c>
      <c r="BR31" s="1">
        <f t="shared" si="70"/>
        <v>1445.07</v>
      </c>
      <c r="BS31" s="19">
        <f t="shared" si="71"/>
        <v>284.90000000000032</v>
      </c>
      <c r="BT31" s="19">
        <f t="shared" si="72"/>
        <v>1729.9700000000003</v>
      </c>
      <c r="BU31" s="9">
        <f t="shared" si="73"/>
        <v>1729.9700000000003</v>
      </c>
      <c r="BV31" s="1">
        <f t="shared" si="74"/>
        <v>1379.38</v>
      </c>
      <c r="BW31" s="19">
        <f t="shared" si="75"/>
        <v>271.95500000000015</v>
      </c>
      <c r="BX31" s="19">
        <f t="shared" si="76"/>
        <v>1651.3350000000003</v>
      </c>
      <c r="BY31" s="9">
        <f t="shared" si="77"/>
        <v>1651.3350000000003</v>
      </c>
      <c r="BZ31" s="1">
        <f t="shared" si="78"/>
        <v>1313.7</v>
      </c>
      <c r="CA31" s="19">
        <f t="shared" si="79"/>
        <v>259.00000000000023</v>
      </c>
      <c r="CB31" s="19">
        <f t="shared" si="80"/>
        <v>1572.7000000000003</v>
      </c>
      <c r="CC31" s="9">
        <f t="shared" si="81"/>
        <v>1572.7000000000003</v>
      </c>
      <c r="CD31" s="1">
        <f t="shared" si="82"/>
        <v>1248.01</v>
      </c>
      <c r="CE31" s="19">
        <f t="shared" si="83"/>
        <v>246.05500000000029</v>
      </c>
      <c r="CF31" s="19">
        <f t="shared" si="84"/>
        <v>1494.0650000000003</v>
      </c>
      <c r="CG31" s="9">
        <f t="shared" si="85"/>
        <v>1494.0650000000003</v>
      </c>
      <c r="CH31" s="1">
        <f t="shared" si="86"/>
        <v>1182.33</v>
      </c>
      <c r="CI31" s="19">
        <f t="shared" si="87"/>
        <v>233.10000000000014</v>
      </c>
      <c r="CJ31" s="19">
        <f t="shared" si="88"/>
        <v>1415.43</v>
      </c>
      <c r="CK31" s="9">
        <f t="shared" si="89"/>
        <v>1415.43</v>
      </c>
      <c r="CL31" s="1">
        <f t="shared" si="90"/>
        <v>1116.6400000000001</v>
      </c>
      <c r="CM31" s="19">
        <f t="shared" si="91"/>
        <v>220.15499999999997</v>
      </c>
      <c r="CN31" s="19">
        <f t="shared" si="92"/>
        <v>1336.7950000000001</v>
      </c>
      <c r="CO31" s="9">
        <f t="shared" si="93"/>
        <v>1336.7950000000001</v>
      </c>
      <c r="CP31" s="1">
        <f t="shared" si="94"/>
        <v>1050.96</v>
      </c>
      <c r="CQ31" s="19">
        <f t="shared" si="95"/>
        <v>207.20000000000005</v>
      </c>
      <c r="CR31" s="19">
        <f t="shared" si="96"/>
        <v>1258.1600000000001</v>
      </c>
      <c r="CS31" s="9">
        <f t="shared" si="97"/>
        <v>1258.1600000000001</v>
      </c>
      <c r="CT31" s="1">
        <f t="shared" si="98"/>
        <v>985.27</v>
      </c>
      <c r="CU31" s="19">
        <f t="shared" si="99"/>
        <v>194.25500000000011</v>
      </c>
      <c r="CV31" s="19">
        <f t="shared" si="100"/>
        <v>1179.5250000000001</v>
      </c>
      <c r="CW31" s="9">
        <f t="shared" si="101"/>
        <v>1179.5250000000001</v>
      </c>
      <c r="CX31" s="1">
        <f t="shared" si="102"/>
        <v>919.59</v>
      </c>
      <c r="CY31" s="19">
        <f t="shared" si="103"/>
        <v>181.30000000000007</v>
      </c>
      <c r="CZ31" s="19">
        <f t="shared" si="104"/>
        <v>1100.8900000000001</v>
      </c>
      <c r="DA31" s="9">
        <f t="shared" si="105"/>
        <v>1100.8900000000001</v>
      </c>
      <c r="DB31" s="1">
        <f t="shared" si="106"/>
        <v>853.9</v>
      </c>
      <c r="DC31" s="19">
        <f t="shared" si="107"/>
        <v>168.35500000000013</v>
      </c>
      <c r="DD31" s="19">
        <f t="shared" si="108"/>
        <v>1022.2550000000001</v>
      </c>
      <c r="DE31" s="9">
        <f t="shared" si="109"/>
        <v>1022.2550000000001</v>
      </c>
      <c r="DF31" s="1">
        <f t="shared" si="110"/>
        <v>788.22</v>
      </c>
      <c r="DG31" s="19">
        <f t="shared" si="111"/>
        <v>155.39999999999998</v>
      </c>
      <c r="DH31" s="19">
        <f t="shared" si="112"/>
        <v>943.62</v>
      </c>
      <c r="DI31" s="9">
        <f t="shared" si="113"/>
        <v>943.62</v>
      </c>
      <c r="DJ31" s="1">
        <f t="shared" si="114"/>
        <v>722.53</v>
      </c>
      <c r="DK31" s="19">
        <f t="shared" si="115"/>
        <v>142.45500000000015</v>
      </c>
      <c r="DL31" s="19">
        <f t="shared" si="116"/>
        <v>864.98500000000013</v>
      </c>
      <c r="DM31" s="9">
        <f t="shared" si="117"/>
        <v>864.98500000000013</v>
      </c>
      <c r="DN31" s="1">
        <f t="shared" si="118"/>
        <v>656.85</v>
      </c>
      <c r="DO31" s="19">
        <f t="shared" si="119"/>
        <v>129.50000000000011</v>
      </c>
      <c r="DP31" s="19">
        <f t="shared" si="120"/>
        <v>786.35000000000014</v>
      </c>
      <c r="DQ31" s="9">
        <f t="shared" si="121"/>
        <v>786.35000000000014</v>
      </c>
      <c r="DR31" s="1">
        <f t="shared" si="0"/>
        <v>591.16</v>
      </c>
      <c r="DS31" s="19">
        <f t="shared" si="122"/>
        <v>116.55500000000006</v>
      </c>
      <c r="DT31" s="19">
        <f t="shared" si="123"/>
        <v>707.71500000000003</v>
      </c>
      <c r="DU31" s="9">
        <f t="shared" si="124"/>
        <v>707.71500000000003</v>
      </c>
      <c r="DV31" s="1">
        <f t="shared" si="125"/>
        <v>525.48</v>
      </c>
      <c r="DW31" s="19">
        <f t="shared" si="126"/>
        <v>103.60000000000002</v>
      </c>
      <c r="DX31" s="19">
        <f t="shared" si="127"/>
        <v>629.08000000000004</v>
      </c>
      <c r="DY31" s="9">
        <f t="shared" si="128"/>
        <v>629.08000000000004</v>
      </c>
      <c r="DZ31" s="1">
        <f t="shared" si="129"/>
        <v>459.79</v>
      </c>
      <c r="EA31" s="19">
        <f t="shared" si="130"/>
        <v>90.65500000000003</v>
      </c>
      <c r="EB31" s="19">
        <f t="shared" si="131"/>
        <v>550.44500000000005</v>
      </c>
      <c r="EC31" s="9">
        <f t="shared" si="132"/>
        <v>550.44500000000005</v>
      </c>
      <c r="ED31" s="1">
        <f t="shared" si="133"/>
        <v>394.11</v>
      </c>
      <c r="EE31" s="19">
        <f t="shared" si="134"/>
        <v>77.699999999999989</v>
      </c>
      <c r="EF31" s="19">
        <f t="shared" si="135"/>
        <v>471.81</v>
      </c>
      <c r="EG31" s="9">
        <f t="shared" si="136"/>
        <v>471.81</v>
      </c>
      <c r="EH31" s="1">
        <f t="shared" si="137"/>
        <v>328.42</v>
      </c>
      <c r="EI31" s="19">
        <f t="shared" si="138"/>
        <v>64.755000000000052</v>
      </c>
      <c r="EJ31" s="19">
        <f t="shared" si="139"/>
        <v>393.17500000000007</v>
      </c>
      <c r="EK31" s="9">
        <f t="shared" si="140"/>
        <v>393.17500000000007</v>
      </c>
      <c r="EL31" s="1">
        <f t="shared" si="141"/>
        <v>262.74</v>
      </c>
      <c r="EM31" s="19">
        <f t="shared" si="142"/>
        <v>51.800000000000011</v>
      </c>
      <c r="EN31" s="19">
        <f t="shared" si="143"/>
        <v>314.54000000000002</v>
      </c>
      <c r="EO31" s="9">
        <f t="shared" si="144"/>
        <v>314.54000000000002</v>
      </c>
      <c r="EP31" s="1">
        <f t="shared" si="145"/>
        <v>197.05</v>
      </c>
      <c r="EQ31" s="19">
        <f t="shared" si="146"/>
        <v>38.85499999999999</v>
      </c>
      <c r="ER31" s="19">
        <f t="shared" si="147"/>
        <v>235.905</v>
      </c>
      <c r="ES31" s="9">
        <f t="shared" si="148"/>
        <v>235.905</v>
      </c>
      <c r="ET31" s="1">
        <f t="shared" si="149"/>
        <v>131.37</v>
      </c>
      <c r="EU31" s="19">
        <f t="shared" si="150"/>
        <v>25.900000000000006</v>
      </c>
      <c r="EV31" s="19">
        <f t="shared" si="151"/>
        <v>157.27000000000001</v>
      </c>
      <c r="EW31" s="9">
        <f t="shared" si="152"/>
        <v>157.27000000000001</v>
      </c>
      <c r="EX31" s="1">
        <f t="shared" si="153"/>
        <v>65.680000000000007</v>
      </c>
      <c r="EY31" s="19">
        <f t="shared" si="154"/>
        <v>12.954999999999998</v>
      </c>
      <c r="EZ31" s="19">
        <f t="shared" si="155"/>
        <v>78.635000000000005</v>
      </c>
      <c r="FA31" s="9">
        <f t="shared" si="156"/>
        <v>78.635000000000005</v>
      </c>
    </row>
    <row r="32" spans="1:157" x14ac:dyDescent="0.2">
      <c r="A32" s="18">
        <v>30</v>
      </c>
      <c r="B32" s="12">
        <v>2503</v>
      </c>
      <c r="C32" s="19">
        <f t="shared" si="4"/>
        <v>642.40000000000009</v>
      </c>
      <c r="D32" s="1">
        <v>3145.4</v>
      </c>
      <c r="E32" s="9">
        <f t="shared" si="5"/>
        <v>3145.4</v>
      </c>
      <c r="F32" s="1">
        <f t="shared" si="6"/>
        <v>2496.02</v>
      </c>
      <c r="G32" s="19">
        <f t="shared" si="7"/>
        <v>492.11000000000013</v>
      </c>
      <c r="H32" s="19">
        <f t="shared" si="8"/>
        <v>2988.13</v>
      </c>
      <c r="I32" s="9">
        <f t="shared" si="9"/>
        <v>2988.13</v>
      </c>
      <c r="J32" s="1">
        <f t="shared" si="10"/>
        <v>2430.34</v>
      </c>
      <c r="K32" s="19">
        <f t="shared" si="11"/>
        <v>479.1550000000002</v>
      </c>
      <c r="L32" s="19">
        <f t="shared" si="12"/>
        <v>2909.4950000000003</v>
      </c>
      <c r="M32" s="9">
        <f t="shared" si="13"/>
        <v>2909.4950000000003</v>
      </c>
      <c r="N32" s="1">
        <f t="shared" si="14"/>
        <v>2364.65</v>
      </c>
      <c r="O32" s="19">
        <f t="shared" si="15"/>
        <v>466.21000000000004</v>
      </c>
      <c r="P32" s="19">
        <f t="shared" si="16"/>
        <v>2830.86</v>
      </c>
      <c r="Q32" s="9">
        <f t="shared" si="17"/>
        <v>2830.86</v>
      </c>
      <c r="R32" s="1">
        <f t="shared" si="18"/>
        <v>2298.9699999999998</v>
      </c>
      <c r="S32" s="19">
        <f t="shared" si="19"/>
        <v>453.25500000000011</v>
      </c>
      <c r="T32" s="19">
        <f t="shared" si="20"/>
        <v>2752.2249999999999</v>
      </c>
      <c r="U32" s="9">
        <f t="shared" si="21"/>
        <v>2752.2249999999999</v>
      </c>
      <c r="V32" s="1">
        <f t="shared" si="22"/>
        <v>2233.2800000000002</v>
      </c>
      <c r="W32" s="19">
        <f t="shared" si="23"/>
        <v>440.30999999999995</v>
      </c>
      <c r="X32" s="19">
        <f t="shared" si="24"/>
        <v>2673.59</v>
      </c>
      <c r="Y32" s="9">
        <f t="shared" si="25"/>
        <v>2673.59</v>
      </c>
      <c r="Z32" s="1">
        <f t="shared" si="26"/>
        <v>2167.6</v>
      </c>
      <c r="AA32" s="19">
        <f t="shared" si="27"/>
        <v>427.35500000000002</v>
      </c>
      <c r="AB32" s="19">
        <f t="shared" si="28"/>
        <v>2594.9549999999999</v>
      </c>
      <c r="AC32" s="9">
        <f t="shared" si="29"/>
        <v>2594.9549999999999</v>
      </c>
      <c r="AD32" s="1">
        <f t="shared" si="30"/>
        <v>2101.91</v>
      </c>
      <c r="AE32" s="19">
        <f t="shared" si="31"/>
        <v>414.41000000000031</v>
      </c>
      <c r="AF32" s="19">
        <f t="shared" si="32"/>
        <v>2516.3200000000002</v>
      </c>
      <c r="AG32" s="9">
        <f t="shared" si="33"/>
        <v>2516.3200000000002</v>
      </c>
      <c r="AH32" s="1">
        <f t="shared" si="34"/>
        <v>2036.23</v>
      </c>
      <c r="AI32" s="19">
        <f t="shared" si="35"/>
        <v>401.45500000000038</v>
      </c>
      <c r="AJ32" s="19">
        <f t="shared" si="36"/>
        <v>2437.6850000000004</v>
      </c>
      <c r="AK32" s="9">
        <f t="shared" si="37"/>
        <v>2437.6850000000004</v>
      </c>
      <c r="AL32" s="1">
        <f t="shared" si="38"/>
        <v>1970.54</v>
      </c>
      <c r="AM32" s="19">
        <f t="shared" si="39"/>
        <v>388.51000000000022</v>
      </c>
      <c r="AN32" s="19">
        <f t="shared" si="40"/>
        <v>2359.0500000000002</v>
      </c>
      <c r="AO32" s="9">
        <f t="shared" si="41"/>
        <v>2359.0500000000002</v>
      </c>
      <c r="AP32" s="1">
        <f t="shared" si="42"/>
        <v>1904.86</v>
      </c>
      <c r="AQ32" s="19">
        <f t="shared" si="43"/>
        <v>375.55500000000052</v>
      </c>
      <c r="AR32" s="19">
        <f t="shared" si="44"/>
        <v>2280.4150000000004</v>
      </c>
      <c r="AS32" s="9">
        <f t="shared" si="45"/>
        <v>2280.4150000000004</v>
      </c>
      <c r="AT32" s="1">
        <f t="shared" si="46"/>
        <v>1839.17</v>
      </c>
      <c r="AU32" s="19">
        <f t="shared" si="47"/>
        <v>362.61000000000013</v>
      </c>
      <c r="AV32" s="19">
        <f t="shared" si="48"/>
        <v>2201.7800000000002</v>
      </c>
      <c r="AW32" s="9">
        <f t="shared" si="49"/>
        <v>2201.7800000000002</v>
      </c>
      <c r="AX32" s="1">
        <f t="shared" si="50"/>
        <v>1773.49</v>
      </c>
      <c r="AY32" s="19">
        <f t="shared" si="51"/>
        <v>349.65499999999997</v>
      </c>
      <c r="AZ32" s="19">
        <f t="shared" si="52"/>
        <v>2123.145</v>
      </c>
      <c r="BA32" s="9">
        <f t="shared" si="53"/>
        <v>2123.145</v>
      </c>
      <c r="BB32" s="1">
        <f t="shared" si="54"/>
        <v>1707.8</v>
      </c>
      <c r="BC32" s="19">
        <f t="shared" si="55"/>
        <v>336.71000000000026</v>
      </c>
      <c r="BD32" s="19">
        <f t="shared" si="56"/>
        <v>2044.5100000000002</v>
      </c>
      <c r="BE32" s="9">
        <f t="shared" si="57"/>
        <v>2044.5100000000002</v>
      </c>
      <c r="BF32" s="1">
        <f t="shared" si="58"/>
        <v>1642.12</v>
      </c>
      <c r="BG32" s="19">
        <f t="shared" si="59"/>
        <v>323.75500000000011</v>
      </c>
      <c r="BH32" s="19">
        <f t="shared" si="60"/>
        <v>1965.875</v>
      </c>
      <c r="BI32" s="9">
        <f t="shared" si="61"/>
        <v>1965.875</v>
      </c>
      <c r="BJ32" s="1">
        <f t="shared" si="62"/>
        <v>1576.43</v>
      </c>
      <c r="BK32" s="19">
        <f t="shared" si="63"/>
        <v>310.80999999999995</v>
      </c>
      <c r="BL32" s="19">
        <f t="shared" si="64"/>
        <v>1887.24</v>
      </c>
      <c r="BM32" s="9">
        <f t="shared" si="65"/>
        <v>1887.24</v>
      </c>
      <c r="BN32" s="1">
        <f t="shared" si="66"/>
        <v>1510.75</v>
      </c>
      <c r="BO32" s="19">
        <f t="shared" si="67"/>
        <v>297.85500000000025</v>
      </c>
      <c r="BP32" s="19">
        <f t="shared" si="68"/>
        <v>1808.6050000000002</v>
      </c>
      <c r="BQ32" s="9">
        <f t="shared" si="69"/>
        <v>1808.6050000000002</v>
      </c>
      <c r="BR32" s="1">
        <f t="shared" si="70"/>
        <v>1445.07</v>
      </c>
      <c r="BS32" s="19">
        <f t="shared" si="71"/>
        <v>284.90000000000032</v>
      </c>
      <c r="BT32" s="19">
        <f t="shared" si="72"/>
        <v>1729.9700000000003</v>
      </c>
      <c r="BU32" s="9">
        <f t="shared" si="73"/>
        <v>1729.9700000000003</v>
      </c>
      <c r="BV32" s="1">
        <f t="shared" si="74"/>
        <v>1379.38</v>
      </c>
      <c r="BW32" s="19">
        <f t="shared" si="75"/>
        <v>271.95500000000015</v>
      </c>
      <c r="BX32" s="19">
        <f t="shared" si="76"/>
        <v>1651.3350000000003</v>
      </c>
      <c r="BY32" s="9">
        <f t="shared" si="77"/>
        <v>1651.3350000000003</v>
      </c>
      <c r="BZ32" s="1">
        <f t="shared" si="78"/>
        <v>1313.7</v>
      </c>
      <c r="CA32" s="19">
        <f t="shared" si="79"/>
        <v>259.00000000000023</v>
      </c>
      <c r="CB32" s="19">
        <f t="shared" si="80"/>
        <v>1572.7000000000003</v>
      </c>
      <c r="CC32" s="9">
        <f t="shared" si="81"/>
        <v>1572.7000000000003</v>
      </c>
      <c r="CD32" s="1">
        <f t="shared" si="82"/>
        <v>1248.01</v>
      </c>
      <c r="CE32" s="19">
        <f t="shared" si="83"/>
        <v>246.05500000000029</v>
      </c>
      <c r="CF32" s="19">
        <f t="shared" si="84"/>
        <v>1494.0650000000003</v>
      </c>
      <c r="CG32" s="9">
        <f t="shared" si="85"/>
        <v>1494.0650000000003</v>
      </c>
      <c r="CH32" s="1">
        <f t="shared" si="86"/>
        <v>1182.33</v>
      </c>
      <c r="CI32" s="19">
        <f t="shared" si="87"/>
        <v>233.10000000000014</v>
      </c>
      <c r="CJ32" s="19">
        <f t="shared" si="88"/>
        <v>1415.43</v>
      </c>
      <c r="CK32" s="9">
        <f t="shared" si="89"/>
        <v>1415.43</v>
      </c>
      <c r="CL32" s="1">
        <f t="shared" si="90"/>
        <v>1116.6400000000001</v>
      </c>
      <c r="CM32" s="19">
        <f t="shared" si="91"/>
        <v>220.15499999999997</v>
      </c>
      <c r="CN32" s="19">
        <f t="shared" si="92"/>
        <v>1336.7950000000001</v>
      </c>
      <c r="CO32" s="9">
        <f t="shared" si="93"/>
        <v>1336.7950000000001</v>
      </c>
      <c r="CP32" s="1">
        <f t="shared" si="94"/>
        <v>1050.96</v>
      </c>
      <c r="CQ32" s="19">
        <f t="shared" si="95"/>
        <v>207.20000000000005</v>
      </c>
      <c r="CR32" s="19">
        <f t="shared" si="96"/>
        <v>1258.1600000000001</v>
      </c>
      <c r="CS32" s="9">
        <f t="shared" si="97"/>
        <v>1258.1600000000001</v>
      </c>
      <c r="CT32" s="1">
        <f t="shared" si="98"/>
        <v>985.27</v>
      </c>
      <c r="CU32" s="19">
        <f t="shared" si="99"/>
        <v>194.25500000000011</v>
      </c>
      <c r="CV32" s="19">
        <f t="shared" si="100"/>
        <v>1179.5250000000001</v>
      </c>
      <c r="CW32" s="9">
        <f t="shared" si="101"/>
        <v>1179.5250000000001</v>
      </c>
      <c r="CX32" s="1">
        <f t="shared" si="102"/>
        <v>919.59</v>
      </c>
      <c r="CY32" s="19">
        <f t="shared" si="103"/>
        <v>181.30000000000007</v>
      </c>
      <c r="CZ32" s="19">
        <f t="shared" si="104"/>
        <v>1100.8900000000001</v>
      </c>
      <c r="DA32" s="9">
        <f t="shared" si="105"/>
        <v>1100.8900000000001</v>
      </c>
      <c r="DB32" s="1">
        <f t="shared" si="106"/>
        <v>853.9</v>
      </c>
      <c r="DC32" s="19">
        <f t="shared" si="107"/>
        <v>168.35500000000013</v>
      </c>
      <c r="DD32" s="19">
        <f t="shared" si="108"/>
        <v>1022.2550000000001</v>
      </c>
      <c r="DE32" s="9">
        <f t="shared" si="109"/>
        <v>1022.2550000000001</v>
      </c>
      <c r="DF32" s="1">
        <f t="shared" si="110"/>
        <v>788.22</v>
      </c>
      <c r="DG32" s="19">
        <f t="shared" si="111"/>
        <v>155.39999999999998</v>
      </c>
      <c r="DH32" s="19">
        <f t="shared" si="112"/>
        <v>943.62</v>
      </c>
      <c r="DI32" s="9">
        <f t="shared" si="113"/>
        <v>943.62</v>
      </c>
      <c r="DJ32" s="1">
        <f t="shared" si="114"/>
        <v>722.53</v>
      </c>
      <c r="DK32" s="19">
        <f t="shared" si="115"/>
        <v>142.45500000000015</v>
      </c>
      <c r="DL32" s="19">
        <f t="shared" si="116"/>
        <v>864.98500000000013</v>
      </c>
      <c r="DM32" s="9">
        <f t="shared" si="117"/>
        <v>864.98500000000013</v>
      </c>
      <c r="DN32" s="1">
        <f t="shared" si="118"/>
        <v>656.85</v>
      </c>
      <c r="DO32" s="19">
        <f t="shared" si="119"/>
        <v>129.50000000000011</v>
      </c>
      <c r="DP32" s="19">
        <f t="shared" si="120"/>
        <v>786.35000000000014</v>
      </c>
      <c r="DQ32" s="9">
        <f t="shared" si="121"/>
        <v>786.35000000000014</v>
      </c>
      <c r="DR32" s="1">
        <f t="shared" si="0"/>
        <v>591.16</v>
      </c>
      <c r="DS32" s="19">
        <f t="shared" si="122"/>
        <v>116.55500000000006</v>
      </c>
      <c r="DT32" s="19">
        <f t="shared" si="123"/>
        <v>707.71500000000003</v>
      </c>
      <c r="DU32" s="9">
        <f t="shared" si="124"/>
        <v>707.71500000000003</v>
      </c>
      <c r="DV32" s="1">
        <f t="shared" si="125"/>
        <v>525.48</v>
      </c>
      <c r="DW32" s="19">
        <f t="shared" si="126"/>
        <v>103.60000000000002</v>
      </c>
      <c r="DX32" s="19">
        <f t="shared" si="127"/>
        <v>629.08000000000004</v>
      </c>
      <c r="DY32" s="9">
        <f t="shared" si="128"/>
        <v>629.08000000000004</v>
      </c>
      <c r="DZ32" s="1">
        <f t="shared" si="129"/>
        <v>459.79</v>
      </c>
      <c r="EA32" s="19">
        <f t="shared" si="130"/>
        <v>90.65500000000003</v>
      </c>
      <c r="EB32" s="19">
        <f t="shared" si="131"/>
        <v>550.44500000000005</v>
      </c>
      <c r="EC32" s="9">
        <f t="shared" si="132"/>
        <v>550.44500000000005</v>
      </c>
      <c r="ED32" s="1">
        <f t="shared" si="133"/>
        <v>394.11</v>
      </c>
      <c r="EE32" s="19">
        <f t="shared" si="134"/>
        <v>77.699999999999989</v>
      </c>
      <c r="EF32" s="19">
        <f t="shared" si="135"/>
        <v>471.81</v>
      </c>
      <c r="EG32" s="9">
        <f t="shared" si="136"/>
        <v>471.81</v>
      </c>
      <c r="EH32" s="1">
        <f t="shared" si="137"/>
        <v>328.42</v>
      </c>
      <c r="EI32" s="19">
        <f t="shared" si="138"/>
        <v>64.755000000000052</v>
      </c>
      <c r="EJ32" s="19">
        <f t="shared" si="139"/>
        <v>393.17500000000007</v>
      </c>
      <c r="EK32" s="9">
        <f t="shared" si="140"/>
        <v>393.17500000000007</v>
      </c>
      <c r="EL32" s="1">
        <f t="shared" si="141"/>
        <v>262.74</v>
      </c>
      <c r="EM32" s="19">
        <f t="shared" si="142"/>
        <v>51.800000000000011</v>
      </c>
      <c r="EN32" s="19">
        <f t="shared" si="143"/>
        <v>314.54000000000002</v>
      </c>
      <c r="EO32" s="9">
        <f t="shared" si="144"/>
        <v>314.54000000000002</v>
      </c>
      <c r="EP32" s="1">
        <f t="shared" si="145"/>
        <v>197.05</v>
      </c>
      <c r="EQ32" s="19">
        <f t="shared" si="146"/>
        <v>38.85499999999999</v>
      </c>
      <c r="ER32" s="19">
        <f t="shared" si="147"/>
        <v>235.905</v>
      </c>
      <c r="ES32" s="9">
        <f t="shared" si="148"/>
        <v>235.905</v>
      </c>
      <c r="ET32" s="1">
        <f t="shared" si="149"/>
        <v>131.37</v>
      </c>
      <c r="EU32" s="19">
        <f t="shared" si="150"/>
        <v>25.900000000000006</v>
      </c>
      <c r="EV32" s="19">
        <f t="shared" si="151"/>
        <v>157.27000000000001</v>
      </c>
      <c r="EW32" s="9">
        <f t="shared" si="152"/>
        <v>157.27000000000001</v>
      </c>
      <c r="EX32" s="1">
        <f t="shared" si="153"/>
        <v>65.680000000000007</v>
      </c>
      <c r="EY32" s="19">
        <f t="shared" si="154"/>
        <v>12.954999999999998</v>
      </c>
      <c r="EZ32" s="19">
        <f t="shared" si="155"/>
        <v>78.635000000000005</v>
      </c>
      <c r="FA32" s="9">
        <f t="shared" si="156"/>
        <v>78.635000000000005</v>
      </c>
    </row>
    <row r="33" spans="1:157" x14ac:dyDescent="0.2">
      <c r="A33" s="18">
        <v>31</v>
      </c>
      <c r="B33" s="12">
        <v>2555</v>
      </c>
      <c r="C33" s="19">
        <f t="shared" si="4"/>
        <v>625.59999999999991</v>
      </c>
      <c r="D33" s="1">
        <v>3180.6</v>
      </c>
      <c r="E33" s="9">
        <f t="shared" si="5"/>
        <v>3180.6</v>
      </c>
      <c r="F33" s="1">
        <f t="shared" si="6"/>
        <v>2547.88</v>
      </c>
      <c r="G33" s="19">
        <f t="shared" si="7"/>
        <v>473.69000000000005</v>
      </c>
      <c r="H33" s="19">
        <f t="shared" si="8"/>
        <v>3021.57</v>
      </c>
      <c r="I33" s="9">
        <f t="shared" si="9"/>
        <v>3021.57</v>
      </c>
      <c r="J33" s="1">
        <f t="shared" si="10"/>
        <v>2480.83</v>
      </c>
      <c r="K33" s="19">
        <f t="shared" si="11"/>
        <v>461.22499999999991</v>
      </c>
      <c r="L33" s="19">
        <f t="shared" si="12"/>
        <v>2942.0549999999998</v>
      </c>
      <c r="M33" s="9">
        <f t="shared" si="13"/>
        <v>2942.0549999999998</v>
      </c>
      <c r="N33" s="1">
        <f t="shared" si="14"/>
        <v>2413.7800000000002</v>
      </c>
      <c r="O33" s="19">
        <f t="shared" si="15"/>
        <v>448.75999999999976</v>
      </c>
      <c r="P33" s="19">
        <f t="shared" si="16"/>
        <v>2862.54</v>
      </c>
      <c r="Q33" s="9">
        <f t="shared" si="17"/>
        <v>2862.54</v>
      </c>
      <c r="R33" s="1">
        <f t="shared" si="18"/>
        <v>2346.73</v>
      </c>
      <c r="S33" s="19">
        <f t="shared" si="19"/>
        <v>436.29499999999962</v>
      </c>
      <c r="T33" s="19">
        <f t="shared" si="20"/>
        <v>2783.0249999999996</v>
      </c>
      <c r="U33" s="9">
        <f t="shared" si="21"/>
        <v>2783.0249999999996</v>
      </c>
      <c r="V33" s="1">
        <f t="shared" si="22"/>
        <v>2279.6799999999998</v>
      </c>
      <c r="W33" s="19">
        <f t="shared" si="23"/>
        <v>423.83000000000038</v>
      </c>
      <c r="X33" s="19">
        <f t="shared" si="24"/>
        <v>2703.51</v>
      </c>
      <c r="Y33" s="9">
        <f t="shared" si="25"/>
        <v>2703.51</v>
      </c>
      <c r="Z33" s="1">
        <f t="shared" si="26"/>
        <v>2212.63</v>
      </c>
      <c r="AA33" s="19">
        <f t="shared" si="27"/>
        <v>411.36499999999978</v>
      </c>
      <c r="AB33" s="19">
        <f t="shared" si="28"/>
        <v>2623.9949999999999</v>
      </c>
      <c r="AC33" s="9">
        <f t="shared" si="29"/>
        <v>2623.9949999999999</v>
      </c>
      <c r="AD33" s="1">
        <f t="shared" si="30"/>
        <v>2145.58</v>
      </c>
      <c r="AE33" s="19">
        <f t="shared" si="31"/>
        <v>398.90000000000009</v>
      </c>
      <c r="AF33" s="19">
        <f t="shared" si="32"/>
        <v>2544.48</v>
      </c>
      <c r="AG33" s="9">
        <f t="shared" si="33"/>
        <v>2544.48</v>
      </c>
      <c r="AH33" s="1">
        <f t="shared" si="34"/>
        <v>2078.5300000000002</v>
      </c>
      <c r="AI33" s="19">
        <f t="shared" si="35"/>
        <v>386.43499999999995</v>
      </c>
      <c r="AJ33" s="19">
        <f t="shared" si="36"/>
        <v>2464.9650000000001</v>
      </c>
      <c r="AK33" s="9">
        <f t="shared" si="37"/>
        <v>2464.9650000000001</v>
      </c>
      <c r="AL33" s="1">
        <f t="shared" si="38"/>
        <v>2011.48</v>
      </c>
      <c r="AM33" s="19">
        <f t="shared" si="39"/>
        <v>373.9699999999998</v>
      </c>
      <c r="AN33" s="19">
        <f t="shared" si="40"/>
        <v>2385.4499999999998</v>
      </c>
      <c r="AO33" s="9">
        <f t="shared" si="41"/>
        <v>2385.4499999999998</v>
      </c>
      <c r="AP33" s="1">
        <f t="shared" si="42"/>
        <v>1944.43</v>
      </c>
      <c r="AQ33" s="19">
        <f t="shared" si="43"/>
        <v>361.50499999999988</v>
      </c>
      <c r="AR33" s="19">
        <f t="shared" si="44"/>
        <v>2305.9349999999999</v>
      </c>
      <c r="AS33" s="9">
        <f t="shared" si="45"/>
        <v>2305.9349999999999</v>
      </c>
      <c r="AT33" s="1">
        <f t="shared" si="46"/>
        <v>1877.38</v>
      </c>
      <c r="AU33" s="19">
        <f t="shared" si="47"/>
        <v>349.03999999999996</v>
      </c>
      <c r="AV33" s="19">
        <f t="shared" si="48"/>
        <v>2226.42</v>
      </c>
      <c r="AW33" s="9">
        <f t="shared" si="49"/>
        <v>2226.42</v>
      </c>
      <c r="AX33" s="1">
        <f t="shared" si="50"/>
        <v>1810.33</v>
      </c>
      <c r="AY33" s="19">
        <f t="shared" si="51"/>
        <v>336.57500000000027</v>
      </c>
      <c r="AZ33" s="19">
        <f t="shared" si="52"/>
        <v>2146.9050000000002</v>
      </c>
      <c r="BA33" s="9">
        <f t="shared" si="53"/>
        <v>2146.9050000000002</v>
      </c>
      <c r="BB33" s="1">
        <f t="shared" si="54"/>
        <v>1743.28</v>
      </c>
      <c r="BC33" s="19">
        <f t="shared" si="55"/>
        <v>324.1099999999999</v>
      </c>
      <c r="BD33" s="19">
        <f t="shared" si="56"/>
        <v>2067.39</v>
      </c>
      <c r="BE33" s="9">
        <f t="shared" si="57"/>
        <v>2067.39</v>
      </c>
      <c r="BF33" s="1">
        <f t="shared" si="58"/>
        <v>1676.23</v>
      </c>
      <c r="BG33" s="19">
        <f t="shared" si="59"/>
        <v>311.64499999999998</v>
      </c>
      <c r="BH33" s="19">
        <f t="shared" si="60"/>
        <v>1987.875</v>
      </c>
      <c r="BI33" s="9">
        <f t="shared" si="61"/>
        <v>1987.875</v>
      </c>
      <c r="BJ33" s="1">
        <f t="shared" si="62"/>
        <v>1609.19</v>
      </c>
      <c r="BK33" s="19">
        <f t="shared" si="63"/>
        <v>299.16999999999985</v>
      </c>
      <c r="BL33" s="19">
        <f t="shared" si="64"/>
        <v>1908.36</v>
      </c>
      <c r="BM33" s="9">
        <f t="shared" si="65"/>
        <v>1908.36</v>
      </c>
      <c r="BN33" s="1">
        <f t="shared" si="66"/>
        <v>1542.14</v>
      </c>
      <c r="BO33" s="19">
        <f t="shared" si="67"/>
        <v>286.70499999999993</v>
      </c>
      <c r="BP33" s="19">
        <f t="shared" si="68"/>
        <v>1828.845</v>
      </c>
      <c r="BQ33" s="9">
        <f t="shared" si="69"/>
        <v>1828.845</v>
      </c>
      <c r="BR33" s="1">
        <f t="shared" si="70"/>
        <v>1475.09</v>
      </c>
      <c r="BS33" s="19">
        <f t="shared" si="71"/>
        <v>274.24</v>
      </c>
      <c r="BT33" s="19">
        <f t="shared" si="72"/>
        <v>1749.33</v>
      </c>
      <c r="BU33" s="9">
        <f t="shared" si="73"/>
        <v>1749.33</v>
      </c>
      <c r="BV33" s="1">
        <f t="shared" si="74"/>
        <v>1408.04</v>
      </c>
      <c r="BW33" s="19">
        <f t="shared" si="75"/>
        <v>261.77499999999986</v>
      </c>
      <c r="BX33" s="19">
        <f t="shared" si="76"/>
        <v>1669.8149999999998</v>
      </c>
      <c r="BY33" s="9">
        <f t="shared" si="77"/>
        <v>1669.8149999999998</v>
      </c>
      <c r="BZ33" s="1">
        <f t="shared" si="78"/>
        <v>1340.99</v>
      </c>
      <c r="CA33" s="19">
        <f t="shared" si="79"/>
        <v>249.31000000000017</v>
      </c>
      <c r="CB33" s="19">
        <f t="shared" si="80"/>
        <v>1590.3000000000002</v>
      </c>
      <c r="CC33" s="9">
        <f t="shared" si="81"/>
        <v>1590.3000000000002</v>
      </c>
      <c r="CD33" s="1">
        <f t="shared" si="82"/>
        <v>1273.94</v>
      </c>
      <c r="CE33" s="19">
        <f t="shared" si="83"/>
        <v>236.84500000000003</v>
      </c>
      <c r="CF33" s="19">
        <f t="shared" si="84"/>
        <v>1510.7850000000001</v>
      </c>
      <c r="CG33" s="9">
        <f t="shared" si="85"/>
        <v>1510.7850000000001</v>
      </c>
      <c r="CH33" s="1">
        <f t="shared" si="86"/>
        <v>1206.8900000000001</v>
      </c>
      <c r="CI33" s="19">
        <f t="shared" si="87"/>
        <v>224.37999999999988</v>
      </c>
      <c r="CJ33" s="19">
        <f t="shared" si="88"/>
        <v>1431.27</v>
      </c>
      <c r="CK33" s="9">
        <f t="shared" si="89"/>
        <v>1431.27</v>
      </c>
      <c r="CL33" s="1">
        <f t="shared" si="90"/>
        <v>1139.8399999999999</v>
      </c>
      <c r="CM33" s="19">
        <f t="shared" si="91"/>
        <v>211.91500000000019</v>
      </c>
      <c r="CN33" s="19">
        <f t="shared" si="92"/>
        <v>1351.7550000000001</v>
      </c>
      <c r="CO33" s="9">
        <f t="shared" si="93"/>
        <v>1351.7550000000001</v>
      </c>
      <c r="CP33" s="1">
        <f t="shared" si="94"/>
        <v>1072.79</v>
      </c>
      <c r="CQ33" s="19">
        <f t="shared" si="95"/>
        <v>199.45000000000005</v>
      </c>
      <c r="CR33" s="19">
        <f t="shared" si="96"/>
        <v>1272.24</v>
      </c>
      <c r="CS33" s="9">
        <f t="shared" si="97"/>
        <v>1272.24</v>
      </c>
      <c r="CT33" s="1">
        <f t="shared" si="98"/>
        <v>1005.74</v>
      </c>
      <c r="CU33" s="19">
        <f t="shared" si="99"/>
        <v>186.9849999999999</v>
      </c>
      <c r="CV33" s="19">
        <f t="shared" si="100"/>
        <v>1192.7249999999999</v>
      </c>
      <c r="CW33" s="9">
        <f t="shared" si="101"/>
        <v>1192.7249999999999</v>
      </c>
      <c r="CX33" s="1">
        <f t="shared" si="102"/>
        <v>938.69</v>
      </c>
      <c r="CY33" s="19">
        <f t="shared" si="103"/>
        <v>174.51999999999998</v>
      </c>
      <c r="CZ33" s="19">
        <f t="shared" si="104"/>
        <v>1113.21</v>
      </c>
      <c r="DA33" s="9">
        <f t="shared" si="105"/>
        <v>1113.21</v>
      </c>
      <c r="DB33" s="1">
        <f t="shared" si="106"/>
        <v>871.64</v>
      </c>
      <c r="DC33" s="19">
        <f t="shared" si="107"/>
        <v>162.05499999999995</v>
      </c>
      <c r="DD33" s="19">
        <f t="shared" si="108"/>
        <v>1033.6949999999999</v>
      </c>
      <c r="DE33" s="9">
        <f t="shared" si="109"/>
        <v>1033.6949999999999</v>
      </c>
      <c r="DF33" s="1">
        <f t="shared" si="110"/>
        <v>804.59</v>
      </c>
      <c r="DG33" s="19">
        <f t="shared" si="111"/>
        <v>149.58999999999992</v>
      </c>
      <c r="DH33" s="19">
        <f t="shared" si="112"/>
        <v>954.18</v>
      </c>
      <c r="DI33" s="9">
        <f t="shared" si="113"/>
        <v>954.18</v>
      </c>
      <c r="DJ33" s="1">
        <f t="shared" si="114"/>
        <v>737.54</v>
      </c>
      <c r="DK33" s="19">
        <f t="shared" si="115"/>
        <v>137.125</v>
      </c>
      <c r="DL33" s="19">
        <f t="shared" si="116"/>
        <v>874.66499999999996</v>
      </c>
      <c r="DM33" s="9">
        <f t="shared" si="117"/>
        <v>874.66499999999996</v>
      </c>
      <c r="DN33" s="1">
        <f t="shared" si="118"/>
        <v>670.49</v>
      </c>
      <c r="DO33" s="19">
        <f t="shared" si="119"/>
        <v>124.66000000000008</v>
      </c>
      <c r="DP33" s="19">
        <f t="shared" si="120"/>
        <v>795.15000000000009</v>
      </c>
      <c r="DQ33" s="9">
        <f t="shared" si="121"/>
        <v>795.15000000000009</v>
      </c>
      <c r="DR33" s="1">
        <f t="shared" si="0"/>
        <v>603.44000000000005</v>
      </c>
      <c r="DS33" s="19">
        <f t="shared" si="122"/>
        <v>112.19499999999994</v>
      </c>
      <c r="DT33" s="19">
        <f t="shared" si="123"/>
        <v>715.63499999999999</v>
      </c>
      <c r="DU33" s="9">
        <f t="shared" si="124"/>
        <v>715.63499999999999</v>
      </c>
      <c r="DV33" s="1">
        <f t="shared" si="125"/>
        <v>536.4</v>
      </c>
      <c r="DW33" s="19">
        <f t="shared" si="126"/>
        <v>99.720000000000027</v>
      </c>
      <c r="DX33" s="19">
        <f t="shared" si="127"/>
        <v>636.12</v>
      </c>
      <c r="DY33" s="9">
        <f t="shared" si="128"/>
        <v>636.12</v>
      </c>
      <c r="DZ33" s="1">
        <f t="shared" si="129"/>
        <v>469.35</v>
      </c>
      <c r="EA33" s="19">
        <f t="shared" si="130"/>
        <v>87.254999999999995</v>
      </c>
      <c r="EB33" s="19">
        <f t="shared" si="131"/>
        <v>556.60500000000002</v>
      </c>
      <c r="EC33" s="9">
        <f t="shared" si="132"/>
        <v>556.60500000000002</v>
      </c>
      <c r="ED33" s="1">
        <f t="shared" si="133"/>
        <v>402.3</v>
      </c>
      <c r="EE33" s="19">
        <f t="shared" si="134"/>
        <v>74.789999999999964</v>
      </c>
      <c r="EF33" s="19">
        <f t="shared" si="135"/>
        <v>477.09</v>
      </c>
      <c r="EG33" s="9">
        <f t="shared" si="136"/>
        <v>477.09</v>
      </c>
      <c r="EH33" s="1">
        <f t="shared" si="137"/>
        <v>335.25</v>
      </c>
      <c r="EI33" s="19">
        <f t="shared" si="138"/>
        <v>62.325000000000045</v>
      </c>
      <c r="EJ33" s="19">
        <f t="shared" si="139"/>
        <v>397.57500000000005</v>
      </c>
      <c r="EK33" s="9">
        <f t="shared" si="140"/>
        <v>397.57500000000005</v>
      </c>
      <c r="EL33" s="1">
        <f t="shared" si="141"/>
        <v>268.2</v>
      </c>
      <c r="EM33" s="19">
        <f t="shared" si="142"/>
        <v>49.860000000000014</v>
      </c>
      <c r="EN33" s="19">
        <f t="shared" si="143"/>
        <v>318.06</v>
      </c>
      <c r="EO33" s="9">
        <f t="shared" si="144"/>
        <v>318.06</v>
      </c>
      <c r="EP33" s="1">
        <f t="shared" si="145"/>
        <v>201.15</v>
      </c>
      <c r="EQ33" s="19">
        <f t="shared" si="146"/>
        <v>37.394999999999982</v>
      </c>
      <c r="ER33" s="19">
        <f t="shared" si="147"/>
        <v>238.54499999999999</v>
      </c>
      <c r="ES33" s="9">
        <f t="shared" si="148"/>
        <v>238.54499999999999</v>
      </c>
      <c r="ET33" s="1">
        <f t="shared" si="149"/>
        <v>134.1</v>
      </c>
      <c r="EU33" s="19">
        <f t="shared" si="150"/>
        <v>24.930000000000007</v>
      </c>
      <c r="EV33" s="19">
        <f t="shared" si="151"/>
        <v>159.03</v>
      </c>
      <c r="EW33" s="9">
        <f t="shared" si="152"/>
        <v>159.03</v>
      </c>
      <c r="EX33" s="1">
        <f t="shared" si="153"/>
        <v>67.05</v>
      </c>
      <c r="EY33" s="19">
        <f t="shared" si="154"/>
        <v>12.465000000000003</v>
      </c>
      <c r="EZ33" s="19">
        <f t="shared" si="155"/>
        <v>79.515000000000001</v>
      </c>
      <c r="FA33" s="9">
        <f t="shared" si="156"/>
        <v>79.515000000000001</v>
      </c>
    </row>
    <row r="34" spans="1:157" x14ac:dyDescent="0.2">
      <c r="A34" s="18">
        <v>32</v>
      </c>
      <c r="B34" s="12">
        <v>2555</v>
      </c>
      <c r="C34" s="19">
        <f t="shared" si="4"/>
        <v>625.59999999999991</v>
      </c>
      <c r="D34" s="1">
        <v>3180.6</v>
      </c>
      <c r="E34" s="9">
        <f t="shared" si="5"/>
        <v>3180.6</v>
      </c>
      <c r="F34" s="1">
        <f t="shared" si="6"/>
        <v>2547.88</v>
      </c>
      <c r="G34" s="19">
        <f t="shared" si="7"/>
        <v>473.69000000000005</v>
      </c>
      <c r="H34" s="19">
        <f t="shared" si="8"/>
        <v>3021.57</v>
      </c>
      <c r="I34" s="9">
        <f t="shared" si="9"/>
        <v>3021.57</v>
      </c>
      <c r="J34" s="1">
        <f t="shared" si="10"/>
        <v>2480.83</v>
      </c>
      <c r="K34" s="19">
        <f t="shared" si="11"/>
        <v>461.22499999999991</v>
      </c>
      <c r="L34" s="19">
        <f t="shared" si="12"/>
        <v>2942.0549999999998</v>
      </c>
      <c r="M34" s="9">
        <f t="shared" si="13"/>
        <v>2942.0549999999998</v>
      </c>
      <c r="N34" s="1">
        <f t="shared" si="14"/>
        <v>2413.7800000000002</v>
      </c>
      <c r="O34" s="19">
        <f t="shared" si="15"/>
        <v>448.75999999999976</v>
      </c>
      <c r="P34" s="19">
        <f t="shared" si="16"/>
        <v>2862.54</v>
      </c>
      <c r="Q34" s="9">
        <f t="shared" si="17"/>
        <v>2862.54</v>
      </c>
      <c r="R34" s="1">
        <f t="shared" si="18"/>
        <v>2346.73</v>
      </c>
      <c r="S34" s="19">
        <f t="shared" si="19"/>
        <v>436.29499999999962</v>
      </c>
      <c r="T34" s="19">
        <f t="shared" si="20"/>
        <v>2783.0249999999996</v>
      </c>
      <c r="U34" s="9">
        <f t="shared" si="21"/>
        <v>2783.0249999999996</v>
      </c>
      <c r="V34" s="1">
        <f t="shared" si="22"/>
        <v>2279.6799999999998</v>
      </c>
      <c r="W34" s="19">
        <f t="shared" si="23"/>
        <v>423.83000000000038</v>
      </c>
      <c r="X34" s="19">
        <f t="shared" si="24"/>
        <v>2703.51</v>
      </c>
      <c r="Y34" s="9">
        <f t="shared" si="25"/>
        <v>2703.51</v>
      </c>
      <c r="Z34" s="1">
        <f t="shared" si="26"/>
        <v>2212.63</v>
      </c>
      <c r="AA34" s="19">
        <f t="shared" si="27"/>
        <v>411.36499999999978</v>
      </c>
      <c r="AB34" s="19">
        <f t="shared" si="28"/>
        <v>2623.9949999999999</v>
      </c>
      <c r="AC34" s="9">
        <f t="shared" si="29"/>
        <v>2623.9949999999999</v>
      </c>
      <c r="AD34" s="1">
        <f t="shared" si="30"/>
        <v>2145.58</v>
      </c>
      <c r="AE34" s="19">
        <f t="shared" si="31"/>
        <v>398.90000000000009</v>
      </c>
      <c r="AF34" s="19">
        <f t="shared" si="32"/>
        <v>2544.48</v>
      </c>
      <c r="AG34" s="9">
        <f t="shared" si="33"/>
        <v>2544.48</v>
      </c>
      <c r="AH34" s="1">
        <f t="shared" si="34"/>
        <v>2078.5300000000002</v>
      </c>
      <c r="AI34" s="19">
        <f t="shared" si="35"/>
        <v>386.43499999999995</v>
      </c>
      <c r="AJ34" s="19">
        <f t="shared" si="36"/>
        <v>2464.9650000000001</v>
      </c>
      <c r="AK34" s="9">
        <f t="shared" si="37"/>
        <v>2464.9650000000001</v>
      </c>
      <c r="AL34" s="1">
        <f t="shared" si="38"/>
        <v>2011.48</v>
      </c>
      <c r="AM34" s="19">
        <f t="shared" si="39"/>
        <v>373.9699999999998</v>
      </c>
      <c r="AN34" s="19">
        <f t="shared" si="40"/>
        <v>2385.4499999999998</v>
      </c>
      <c r="AO34" s="9">
        <f t="shared" si="41"/>
        <v>2385.4499999999998</v>
      </c>
      <c r="AP34" s="1">
        <f t="shared" si="42"/>
        <v>1944.43</v>
      </c>
      <c r="AQ34" s="19">
        <f t="shared" si="43"/>
        <v>361.50499999999988</v>
      </c>
      <c r="AR34" s="19">
        <f t="shared" si="44"/>
        <v>2305.9349999999999</v>
      </c>
      <c r="AS34" s="9">
        <f t="shared" si="45"/>
        <v>2305.9349999999999</v>
      </c>
      <c r="AT34" s="1">
        <f t="shared" si="46"/>
        <v>1877.38</v>
      </c>
      <c r="AU34" s="19">
        <f t="shared" si="47"/>
        <v>349.03999999999996</v>
      </c>
      <c r="AV34" s="19">
        <f t="shared" si="48"/>
        <v>2226.42</v>
      </c>
      <c r="AW34" s="9">
        <f t="shared" si="49"/>
        <v>2226.42</v>
      </c>
      <c r="AX34" s="1">
        <f t="shared" si="50"/>
        <v>1810.33</v>
      </c>
      <c r="AY34" s="19">
        <f t="shared" si="51"/>
        <v>336.57500000000027</v>
      </c>
      <c r="AZ34" s="19">
        <f t="shared" si="52"/>
        <v>2146.9050000000002</v>
      </c>
      <c r="BA34" s="9">
        <f t="shared" si="53"/>
        <v>2146.9050000000002</v>
      </c>
      <c r="BB34" s="1">
        <f t="shared" si="54"/>
        <v>1743.28</v>
      </c>
      <c r="BC34" s="19">
        <f t="shared" si="55"/>
        <v>324.1099999999999</v>
      </c>
      <c r="BD34" s="19">
        <f t="shared" si="56"/>
        <v>2067.39</v>
      </c>
      <c r="BE34" s="9">
        <f t="shared" si="57"/>
        <v>2067.39</v>
      </c>
      <c r="BF34" s="1">
        <f t="shared" si="58"/>
        <v>1676.23</v>
      </c>
      <c r="BG34" s="19">
        <f t="shared" si="59"/>
        <v>311.64499999999998</v>
      </c>
      <c r="BH34" s="19">
        <f t="shared" si="60"/>
        <v>1987.875</v>
      </c>
      <c r="BI34" s="9">
        <f t="shared" si="61"/>
        <v>1987.875</v>
      </c>
      <c r="BJ34" s="1">
        <f t="shared" si="62"/>
        <v>1609.19</v>
      </c>
      <c r="BK34" s="19">
        <f t="shared" si="63"/>
        <v>299.16999999999985</v>
      </c>
      <c r="BL34" s="19">
        <f t="shared" si="64"/>
        <v>1908.36</v>
      </c>
      <c r="BM34" s="9">
        <f t="shared" si="65"/>
        <v>1908.36</v>
      </c>
      <c r="BN34" s="1">
        <f t="shared" si="66"/>
        <v>1542.14</v>
      </c>
      <c r="BO34" s="19">
        <f t="shared" si="67"/>
        <v>286.70499999999993</v>
      </c>
      <c r="BP34" s="19">
        <f t="shared" si="68"/>
        <v>1828.845</v>
      </c>
      <c r="BQ34" s="9">
        <f t="shared" si="69"/>
        <v>1828.845</v>
      </c>
      <c r="BR34" s="1">
        <f t="shared" si="70"/>
        <v>1475.09</v>
      </c>
      <c r="BS34" s="19">
        <f t="shared" si="71"/>
        <v>274.24</v>
      </c>
      <c r="BT34" s="19">
        <f t="shared" si="72"/>
        <v>1749.33</v>
      </c>
      <c r="BU34" s="9">
        <f t="shared" si="73"/>
        <v>1749.33</v>
      </c>
      <c r="BV34" s="1">
        <f t="shared" si="74"/>
        <v>1408.04</v>
      </c>
      <c r="BW34" s="19">
        <f t="shared" si="75"/>
        <v>261.77499999999986</v>
      </c>
      <c r="BX34" s="19">
        <f t="shared" si="76"/>
        <v>1669.8149999999998</v>
      </c>
      <c r="BY34" s="9">
        <f t="shared" si="77"/>
        <v>1669.8149999999998</v>
      </c>
      <c r="BZ34" s="1">
        <f t="shared" si="78"/>
        <v>1340.99</v>
      </c>
      <c r="CA34" s="19">
        <f t="shared" si="79"/>
        <v>249.31000000000017</v>
      </c>
      <c r="CB34" s="19">
        <f t="shared" si="80"/>
        <v>1590.3000000000002</v>
      </c>
      <c r="CC34" s="9">
        <f t="shared" si="81"/>
        <v>1590.3000000000002</v>
      </c>
      <c r="CD34" s="1">
        <f t="shared" si="82"/>
        <v>1273.94</v>
      </c>
      <c r="CE34" s="19">
        <f t="shared" si="83"/>
        <v>236.84500000000003</v>
      </c>
      <c r="CF34" s="19">
        <f t="shared" si="84"/>
        <v>1510.7850000000001</v>
      </c>
      <c r="CG34" s="9">
        <f t="shared" si="85"/>
        <v>1510.7850000000001</v>
      </c>
      <c r="CH34" s="1">
        <f t="shared" si="86"/>
        <v>1206.8900000000001</v>
      </c>
      <c r="CI34" s="19">
        <f t="shared" si="87"/>
        <v>224.37999999999988</v>
      </c>
      <c r="CJ34" s="19">
        <f t="shared" si="88"/>
        <v>1431.27</v>
      </c>
      <c r="CK34" s="9">
        <f t="shared" si="89"/>
        <v>1431.27</v>
      </c>
      <c r="CL34" s="1">
        <f t="shared" si="90"/>
        <v>1139.8399999999999</v>
      </c>
      <c r="CM34" s="19">
        <f t="shared" si="91"/>
        <v>211.91500000000019</v>
      </c>
      <c r="CN34" s="19">
        <f t="shared" si="92"/>
        <v>1351.7550000000001</v>
      </c>
      <c r="CO34" s="9">
        <f t="shared" si="93"/>
        <v>1351.7550000000001</v>
      </c>
      <c r="CP34" s="1">
        <f t="shared" si="94"/>
        <v>1072.79</v>
      </c>
      <c r="CQ34" s="19">
        <f t="shared" si="95"/>
        <v>199.45000000000005</v>
      </c>
      <c r="CR34" s="19">
        <f t="shared" si="96"/>
        <v>1272.24</v>
      </c>
      <c r="CS34" s="9">
        <f t="shared" si="97"/>
        <v>1272.24</v>
      </c>
      <c r="CT34" s="1">
        <f t="shared" si="98"/>
        <v>1005.74</v>
      </c>
      <c r="CU34" s="19">
        <f t="shared" si="99"/>
        <v>186.9849999999999</v>
      </c>
      <c r="CV34" s="19">
        <f t="shared" si="100"/>
        <v>1192.7249999999999</v>
      </c>
      <c r="CW34" s="9">
        <f t="shared" si="101"/>
        <v>1192.7249999999999</v>
      </c>
      <c r="CX34" s="1">
        <f t="shared" si="102"/>
        <v>938.69</v>
      </c>
      <c r="CY34" s="19">
        <f t="shared" si="103"/>
        <v>174.51999999999998</v>
      </c>
      <c r="CZ34" s="19">
        <f t="shared" si="104"/>
        <v>1113.21</v>
      </c>
      <c r="DA34" s="9">
        <f t="shared" si="105"/>
        <v>1113.21</v>
      </c>
      <c r="DB34" s="1">
        <f t="shared" si="106"/>
        <v>871.64</v>
      </c>
      <c r="DC34" s="19">
        <f t="shared" si="107"/>
        <v>162.05499999999995</v>
      </c>
      <c r="DD34" s="19">
        <f t="shared" si="108"/>
        <v>1033.6949999999999</v>
      </c>
      <c r="DE34" s="9">
        <f t="shared" si="109"/>
        <v>1033.6949999999999</v>
      </c>
      <c r="DF34" s="1">
        <f t="shared" si="110"/>
        <v>804.59</v>
      </c>
      <c r="DG34" s="19">
        <f t="shared" si="111"/>
        <v>149.58999999999992</v>
      </c>
      <c r="DH34" s="19">
        <f t="shared" si="112"/>
        <v>954.18</v>
      </c>
      <c r="DI34" s="9">
        <f t="shared" si="113"/>
        <v>954.18</v>
      </c>
      <c r="DJ34" s="1">
        <f t="shared" si="114"/>
        <v>737.54</v>
      </c>
      <c r="DK34" s="19">
        <f t="shared" si="115"/>
        <v>137.125</v>
      </c>
      <c r="DL34" s="19">
        <f t="shared" si="116"/>
        <v>874.66499999999996</v>
      </c>
      <c r="DM34" s="9">
        <f t="shared" si="117"/>
        <v>874.66499999999996</v>
      </c>
      <c r="DN34" s="1">
        <f t="shared" si="118"/>
        <v>670.49</v>
      </c>
      <c r="DO34" s="19">
        <f t="shared" si="119"/>
        <v>124.66000000000008</v>
      </c>
      <c r="DP34" s="19">
        <f t="shared" si="120"/>
        <v>795.15000000000009</v>
      </c>
      <c r="DQ34" s="9">
        <f t="shared" si="121"/>
        <v>795.15000000000009</v>
      </c>
      <c r="DR34" s="1">
        <f t="shared" si="0"/>
        <v>603.44000000000005</v>
      </c>
      <c r="DS34" s="19">
        <f t="shared" si="122"/>
        <v>112.19499999999994</v>
      </c>
      <c r="DT34" s="19">
        <f t="shared" si="123"/>
        <v>715.63499999999999</v>
      </c>
      <c r="DU34" s="9">
        <f t="shared" si="124"/>
        <v>715.63499999999999</v>
      </c>
      <c r="DV34" s="1">
        <f t="shared" si="125"/>
        <v>536.4</v>
      </c>
      <c r="DW34" s="19">
        <f t="shared" si="126"/>
        <v>99.720000000000027</v>
      </c>
      <c r="DX34" s="19">
        <f t="shared" si="127"/>
        <v>636.12</v>
      </c>
      <c r="DY34" s="9">
        <f t="shared" si="128"/>
        <v>636.12</v>
      </c>
      <c r="DZ34" s="1">
        <f t="shared" si="129"/>
        <v>469.35</v>
      </c>
      <c r="EA34" s="19">
        <f t="shared" si="130"/>
        <v>87.254999999999995</v>
      </c>
      <c r="EB34" s="19">
        <f t="shared" si="131"/>
        <v>556.60500000000002</v>
      </c>
      <c r="EC34" s="9">
        <f t="shared" si="132"/>
        <v>556.60500000000002</v>
      </c>
      <c r="ED34" s="1">
        <f t="shared" si="133"/>
        <v>402.3</v>
      </c>
      <c r="EE34" s="19">
        <f t="shared" si="134"/>
        <v>74.789999999999964</v>
      </c>
      <c r="EF34" s="19">
        <f t="shared" si="135"/>
        <v>477.09</v>
      </c>
      <c r="EG34" s="9">
        <f t="shared" si="136"/>
        <v>477.09</v>
      </c>
      <c r="EH34" s="1">
        <f t="shared" si="137"/>
        <v>335.25</v>
      </c>
      <c r="EI34" s="19">
        <f t="shared" si="138"/>
        <v>62.325000000000045</v>
      </c>
      <c r="EJ34" s="19">
        <f t="shared" si="139"/>
        <v>397.57500000000005</v>
      </c>
      <c r="EK34" s="9">
        <f t="shared" si="140"/>
        <v>397.57500000000005</v>
      </c>
      <c r="EL34" s="1">
        <f t="shared" si="141"/>
        <v>268.2</v>
      </c>
      <c r="EM34" s="19">
        <f t="shared" si="142"/>
        <v>49.860000000000014</v>
      </c>
      <c r="EN34" s="19">
        <f t="shared" si="143"/>
        <v>318.06</v>
      </c>
      <c r="EO34" s="9">
        <f t="shared" si="144"/>
        <v>318.06</v>
      </c>
      <c r="EP34" s="1">
        <f t="shared" si="145"/>
        <v>201.15</v>
      </c>
      <c r="EQ34" s="19">
        <f t="shared" si="146"/>
        <v>37.394999999999982</v>
      </c>
      <c r="ER34" s="19">
        <f t="shared" si="147"/>
        <v>238.54499999999999</v>
      </c>
      <c r="ES34" s="9">
        <f t="shared" si="148"/>
        <v>238.54499999999999</v>
      </c>
      <c r="ET34" s="1">
        <f t="shared" si="149"/>
        <v>134.1</v>
      </c>
      <c r="EU34" s="19">
        <f t="shared" si="150"/>
        <v>24.930000000000007</v>
      </c>
      <c r="EV34" s="19">
        <f t="shared" si="151"/>
        <v>159.03</v>
      </c>
      <c r="EW34" s="9">
        <f t="shared" si="152"/>
        <v>159.03</v>
      </c>
      <c r="EX34" s="1">
        <f t="shared" si="153"/>
        <v>67.05</v>
      </c>
      <c r="EY34" s="19">
        <f t="shared" si="154"/>
        <v>12.465000000000003</v>
      </c>
      <c r="EZ34" s="19">
        <f t="shared" si="155"/>
        <v>79.515000000000001</v>
      </c>
      <c r="FA34" s="9">
        <f t="shared" si="156"/>
        <v>79.515000000000001</v>
      </c>
    </row>
    <row r="35" spans="1:157" x14ac:dyDescent="0.2">
      <c r="A35" s="18">
        <v>33</v>
      </c>
      <c r="B35" s="12">
        <v>2555</v>
      </c>
      <c r="C35" s="19">
        <f t="shared" si="4"/>
        <v>625.59999999999991</v>
      </c>
      <c r="D35" s="1">
        <v>3180.6</v>
      </c>
      <c r="E35" s="9">
        <f t="shared" si="5"/>
        <v>3180.6</v>
      </c>
      <c r="F35" s="1">
        <f t="shared" si="6"/>
        <v>2547.88</v>
      </c>
      <c r="G35" s="19">
        <f t="shared" si="7"/>
        <v>473.69000000000005</v>
      </c>
      <c r="H35" s="19">
        <f t="shared" si="8"/>
        <v>3021.57</v>
      </c>
      <c r="I35" s="9">
        <f t="shared" si="9"/>
        <v>3021.57</v>
      </c>
      <c r="J35" s="1">
        <f t="shared" si="10"/>
        <v>2480.83</v>
      </c>
      <c r="K35" s="19">
        <f t="shared" si="11"/>
        <v>461.22499999999991</v>
      </c>
      <c r="L35" s="19">
        <f t="shared" si="12"/>
        <v>2942.0549999999998</v>
      </c>
      <c r="M35" s="9">
        <f t="shared" si="13"/>
        <v>2942.0549999999998</v>
      </c>
      <c r="N35" s="1">
        <f t="shared" si="14"/>
        <v>2413.7800000000002</v>
      </c>
      <c r="O35" s="19">
        <f t="shared" si="15"/>
        <v>448.75999999999976</v>
      </c>
      <c r="P35" s="19">
        <f t="shared" si="16"/>
        <v>2862.54</v>
      </c>
      <c r="Q35" s="9">
        <f t="shared" si="17"/>
        <v>2862.54</v>
      </c>
      <c r="R35" s="1">
        <f t="shared" si="18"/>
        <v>2346.73</v>
      </c>
      <c r="S35" s="19">
        <f t="shared" si="19"/>
        <v>436.29499999999962</v>
      </c>
      <c r="T35" s="19">
        <f t="shared" si="20"/>
        <v>2783.0249999999996</v>
      </c>
      <c r="U35" s="9">
        <f t="shared" si="21"/>
        <v>2783.0249999999996</v>
      </c>
      <c r="V35" s="1">
        <f t="shared" si="22"/>
        <v>2279.6799999999998</v>
      </c>
      <c r="W35" s="19">
        <f t="shared" si="23"/>
        <v>423.83000000000038</v>
      </c>
      <c r="X35" s="19">
        <f t="shared" si="24"/>
        <v>2703.51</v>
      </c>
      <c r="Y35" s="9">
        <f t="shared" si="25"/>
        <v>2703.51</v>
      </c>
      <c r="Z35" s="1">
        <f t="shared" si="26"/>
        <v>2212.63</v>
      </c>
      <c r="AA35" s="19">
        <f t="shared" si="27"/>
        <v>411.36499999999978</v>
      </c>
      <c r="AB35" s="19">
        <f t="shared" si="28"/>
        <v>2623.9949999999999</v>
      </c>
      <c r="AC35" s="9">
        <f t="shared" si="29"/>
        <v>2623.9949999999999</v>
      </c>
      <c r="AD35" s="1">
        <f t="shared" si="30"/>
        <v>2145.58</v>
      </c>
      <c r="AE35" s="19">
        <f t="shared" si="31"/>
        <v>398.90000000000009</v>
      </c>
      <c r="AF35" s="19">
        <f t="shared" si="32"/>
        <v>2544.48</v>
      </c>
      <c r="AG35" s="9">
        <f t="shared" si="33"/>
        <v>2544.48</v>
      </c>
      <c r="AH35" s="1">
        <f t="shared" si="34"/>
        <v>2078.5300000000002</v>
      </c>
      <c r="AI35" s="19">
        <f t="shared" si="35"/>
        <v>386.43499999999995</v>
      </c>
      <c r="AJ35" s="19">
        <f t="shared" si="36"/>
        <v>2464.9650000000001</v>
      </c>
      <c r="AK35" s="9">
        <f t="shared" si="37"/>
        <v>2464.9650000000001</v>
      </c>
      <c r="AL35" s="1">
        <f t="shared" si="38"/>
        <v>2011.48</v>
      </c>
      <c r="AM35" s="19">
        <f t="shared" si="39"/>
        <v>373.9699999999998</v>
      </c>
      <c r="AN35" s="19">
        <f t="shared" si="40"/>
        <v>2385.4499999999998</v>
      </c>
      <c r="AO35" s="9">
        <f t="shared" si="41"/>
        <v>2385.4499999999998</v>
      </c>
      <c r="AP35" s="1">
        <f t="shared" si="42"/>
        <v>1944.43</v>
      </c>
      <c r="AQ35" s="19">
        <f t="shared" si="43"/>
        <v>361.50499999999988</v>
      </c>
      <c r="AR35" s="19">
        <f t="shared" si="44"/>
        <v>2305.9349999999999</v>
      </c>
      <c r="AS35" s="9">
        <f t="shared" si="45"/>
        <v>2305.9349999999999</v>
      </c>
      <c r="AT35" s="1">
        <f t="shared" si="46"/>
        <v>1877.38</v>
      </c>
      <c r="AU35" s="19">
        <f t="shared" si="47"/>
        <v>349.03999999999996</v>
      </c>
      <c r="AV35" s="19">
        <f t="shared" si="48"/>
        <v>2226.42</v>
      </c>
      <c r="AW35" s="9">
        <f t="shared" si="49"/>
        <v>2226.42</v>
      </c>
      <c r="AX35" s="1">
        <f t="shared" si="50"/>
        <v>1810.33</v>
      </c>
      <c r="AY35" s="19">
        <f t="shared" si="51"/>
        <v>336.57500000000027</v>
      </c>
      <c r="AZ35" s="19">
        <f t="shared" si="52"/>
        <v>2146.9050000000002</v>
      </c>
      <c r="BA35" s="9">
        <f t="shared" si="53"/>
        <v>2146.9050000000002</v>
      </c>
      <c r="BB35" s="1">
        <f t="shared" si="54"/>
        <v>1743.28</v>
      </c>
      <c r="BC35" s="19">
        <f t="shared" si="55"/>
        <v>324.1099999999999</v>
      </c>
      <c r="BD35" s="19">
        <f t="shared" si="56"/>
        <v>2067.39</v>
      </c>
      <c r="BE35" s="9">
        <f t="shared" si="57"/>
        <v>2067.39</v>
      </c>
      <c r="BF35" s="1">
        <f t="shared" si="58"/>
        <v>1676.23</v>
      </c>
      <c r="BG35" s="19">
        <f t="shared" si="59"/>
        <v>311.64499999999998</v>
      </c>
      <c r="BH35" s="19">
        <f t="shared" si="60"/>
        <v>1987.875</v>
      </c>
      <c r="BI35" s="9">
        <f t="shared" si="61"/>
        <v>1987.875</v>
      </c>
      <c r="BJ35" s="1">
        <f t="shared" si="62"/>
        <v>1609.19</v>
      </c>
      <c r="BK35" s="19">
        <f t="shared" si="63"/>
        <v>299.16999999999985</v>
      </c>
      <c r="BL35" s="19">
        <f t="shared" si="64"/>
        <v>1908.36</v>
      </c>
      <c r="BM35" s="9">
        <f t="shared" si="65"/>
        <v>1908.36</v>
      </c>
      <c r="BN35" s="1">
        <f t="shared" si="66"/>
        <v>1542.14</v>
      </c>
      <c r="BO35" s="19">
        <f t="shared" si="67"/>
        <v>286.70499999999993</v>
      </c>
      <c r="BP35" s="19">
        <f t="shared" si="68"/>
        <v>1828.845</v>
      </c>
      <c r="BQ35" s="9">
        <f t="shared" si="69"/>
        <v>1828.845</v>
      </c>
      <c r="BR35" s="1">
        <f t="shared" si="70"/>
        <v>1475.09</v>
      </c>
      <c r="BS35" s="19">
        <f t="shared" si="71"/>
        <v>274.24</v>
      </c>
      <c r="BT35" s="19">
        <f t="shared" si="72"/>
        <v>1749.33</v>
      </c>
      <c r="BU35" s="9">
        <f t="shared" si="73"/>
        <v>1749.33</v>
      </c>
      <c r="BV35" s="1">
        <f t="shared" si="74"/>
        <v>1408.04</v>
      </c>
      <c r="BW35" s="19">
        <f t="shared" si="75"/>
        <v>261.77499999999986</v>
      </c>
      <c r="BX35" s="19">
        <f t="shared" si="76"/>
        <v>1669.8149999999998</v>
      </c>
      <c r="BY35" s="9">
        <f t="shared" si="77"/>
        <v>1669.8149999999998</v>
      </c>
      <c r="BZ35" s="1">
        <f t="shared" si="78"/>
        <v>1340.99</v>
      </c>
      <c r="CA35" s="19">
        <f t="shared" si="79"/>
        <v>249.31000000000017</v>
      </c>
      <c r="CB35" s="19">
        <f t="shared" si="80"/>
        <v>1590.3000000000002</v>
      </c>
      <c r="CC35" s="9">
        <f t="shared" si="81"/>
        <v>1590.3000000000002</v>
      </c>
      <c r="CD35" s="1">
        <f t="shared" si="82"/>
        <v>1273.94</v>
      </c>
      <c r="CE35" s="19">
        <f t="shared" si="83"/>
        <v>236.84500000000003</v>
      </c>
      <c r="CF35" s="19">
        <f t="shared" si="84"/>
        <v>1510.7850000000001</v>
      </c>
      <c r="CG35" s="9">
        <f t="shared" si="85"/>
        <v>1510.7850000000001</v>
      </c>
      <c r="CH35" s="1">
        <f t="shared" si="86"/>
        <v>1206.8900000000001</v>
      </c>
      <c r="CI35" s="19">
        <f t="shared" si="87"/>
        <v>224.37999999999988</v>
      </c>
      <c r="CJ35" s="19">
        <f t="shared" si="88"/>
        <v>1431.27</v>
      </c>
      <c r="CK35" s="9">
        <f t="shared" si="89"/>
        <v>1431.27</v>
      </c>
      <c r="CL35" s="1">
        <f t="shared" si="90"/>
        <v>1139.8399999999999</v>
      </c>
      <c r="CM35" s="19">
        <f t="shared" si="91"/>
        <v>211.91500000000019</v>
      </c>
      <c r="CN35" s="19">
        <f t="shared" si="92"/>
        <v>1351.7550000000001</v>
      </c>
      <c r="CO35" s="9">
        <f t="shared" si="93"/>
        <v>1351.7550000000001</v>
      </c>
      <c r="CP35" s="1">
        <f t="shared" si="94"/>
        <v>1072.79</v>
      </c>
      <c r="CQ35" s="19">
        <f t="shared" si="95"/>
        <v>199.45000000000005</v>
      </c>
      <c r="CR35" s="19">
        <f t="shared" si="96"/>
        <v>1272.24</v>
      </c>
      <c r="CS35" s="9">
        <f t="shared" si="97"/>
        <v>1272.24</v>
      </c>
      <c r="CT35" s="1">
        <f t="shared" si="98"/>
        <v>1005.74</v>
      </c>
      <c r="CU35" s="19">
        <f t="shared" si="99"/>
        <v>186.9849999999999</v>
      </c>
      <c r="CV35" s="19">
        <f t="shared" si="100"/>
        <v>1192.7249999999999</v>
      </c>
      <c r="CW35" s="9">
        <f t="shared" si="101"/>
        <v>1192.7249999999999</v>
      </c>
      <c r="CX35" s="1">
        <f t="shared" si="102"/>
        <v>938.69</v>
      </c>
      <c r="CY35" s="19">
        <f t="shared" si="103"/>
        <v>174.51999999999998</v>
      </c>
      <c r="CZ35" s="19">
        <f t="shared" si="104"/>
        <v>1113.21</v>
      </c>
      <c r="DA35" s="9">
        <f t="shared" si="105"/>
        <v>1113.21</v>
      </c>
      <c r="DB35" s="1">
        <f t="shared" si="106"/>
        <v>871.64</v>
      </c>
      <c r="DC35" s="19">
        <f t="shared" si="107"/>
        <v>162.05499999999995</v>
      </c>
      <c r="DD35" s="19">
        <f t="shared" si="108"/>
        <v>1033.6949999999999</v>
      </c>
      <c r="DE35" s="9">
        <f t="shared" si="109"/>
        <v>1033.6949999999999</v>
      </c>
      <c r="DF35" s="1">
        <f t="shared" si="110"/>
        <v>804.59</v>
      </c>
      <c r="DG35" s="19">
        <f t="shared" si="111"/>
        <v>149.58999999999992</v>
      </c>
      <c r="DH35" s="19">
        <f t="shared" si="112"/>
        <v>954.18</v>
      </c>
      <c r="DI35" s="9">
        <f t="shared" si="113"/>
        <v>954.18</v>
      </c>
      <c r="DJ35" s="1">
        <f t="shared" si="114"/>
        <v>737.54</v>
      </c>
      <c r="DK35" s="19">
        <f t="shared" si="115"/>
        <v>137.125</v>
      </c>
      <c r="DL35" s="19">
        <f t="shared" si="116"/>
        <v>874.66499999999996</v>
      </c>
      <c r="DM35" s="9">
        <f t="shared" si="117"/>
        <v>874.66499999999996</v>
      </c>
      <c r="DN35" s="1">
        <f t="shared" si="118"/>
        <v>670.49</v>
      </c>
      <c r="DO35" s="19">
        <f t="shared" si="119"/>
        <v>124.66000000000008</v>
      </c>
      <c r="DP35" s="19">
        <f t="shared" si="120"/>
        <v>795.15000000000009</v>
      </c>
      <c r="DQ35" s="9">
        <f t="shared" si="121"/>
        <v>795.15000000000009</v>
      </c>
      <c r="DR35" s="1">
        <f t="shared" si="0"/>
        <v>603.44000000000005</v>
      </c>
      <c r="DS35" s="19">
        <f t="shared" si="122"/>
        <v>112.19499999999994</v>
      </c>
      <c r="DT35" s="19">
        <f t="shared" si="123"/>
        <v>715.63499999999999</v>
      </c>
      <c r="DU35" s="9">
        <f t="shared" si="124"/>
        <v>715.63499999999999</v>
      </c>
      <c r="DV35" s="1">
        <f t="shared" si="125"/>
        <v>536.4</v>
      </c>
      <c r="DW35" s="19">
        <f t="shared" si="126"/>
        <v>99.720000000000027</v>
      </c>
      <c r="DX35" s="19">
        <f t="shared" si="127"/>
        <v>636.12</v>
      </c>
      <c r="DY35" s="9">
        <f t="shared" si="128"/>
        <v>636.12</v>
      </c>
      <c r="DZ35" s="1">
        <f t="shared" si="129"/>
        <v>469.35</v>
      </c>
      <c r="EA35" s="19">
        <f t="shared" si="130"/>
        <v>87.254999999999995</v>
      </c>
      <c r="EB35" s="19">
        <f t="shared" si="131"/>
        <v>556.60500000000002</v>
      </c>
      <c r="EC35" s="9">
        <f t="shared" si="132"/>
        <v>556.60500000000002</v>
      </c>
      <c r="ED35" s="1">
        <f t="shared" si="133"/>
        <v>402.3</v>
      </c>
      <c r="EE35" s="19">
        <f t="shared" si="134"/>
        <v>74.789999999999964</v>
      </c>
      <c r="EF35" s="19">
        <f t="shared" si="135"/>
        <v>477.09</v>
      </c>
      <c r="EG35" s="9">
        <f t="shared" si="136"/>
        <v>477.09</v>
      </c>
      <c r="EH35" s="1">
        <f t="shared" si="137"/>
        <v>335.25</v>
      </c>
      <c r="EI35" s="19">
        <f t="shared" si="138"/>
        <v>62.325000000000045</v>
      </c>
      <c r="EJ35" s="19">
        <f t="shared" si="139"/>
        <v>397.57500000000005</v>
      </c>
      <c r="EK35" s="9">
        <f t="shared" si="140"/>
        <v>397.57500000000005</v>
      </c>
      <c r="EL35" s="1">
        <f t="shared" si="141"/>
        <v>268.2</v>
      </c>
      <c r="EM35" s="19">
        <f t="shared" si="142"/>
        <v>49.860000000000014</v>
      </c>
      <c r="EN35" s="19">
        <f t="shared" si="143"/>
        <v>318.06</v>
      </c>
      <c r="EO35" s="9">
        <f t="shared" si="144"/>
        <v>318.06</v>
      </c>
      <c r="EP35" s="1">
        <f t="shared" si="145"/>
        <v>201.15</v>
      </c>
      <c r="EQ35" s="19">
        <f t="shared" si="146"/>
        <v>37.394999999999982</v>
      </c>
      <c r="ER35" s="19">
        <f t="shared" si="147"/>
        <v>238.54499999999999</v>
      </c>
      <c r="ES35" s="9">
        <f t="shared" si="148"/>
        <v>238.54499999999999</v>
      </c>
      <c r="ET35" s="1">
        <f t="shared" si="149"/>
        <v>134.1</v>
      </c>
      <c r="EU35" s="19">
        <f t="shared" si="150"/>
        <v>24.930000000000007</v>
      </c>
      <c r="EV35" s="19">
        <f t="shared" si="151"/>
        <v>159.03</v>
      </c>
      <c r="EW35" s="9">
        <f t="shared" si="152"/>
        <v>159.03</v>
      </c>
      <c r="EX35" s="1">
        <f t="shared" si="153"/>
        <v>67.05</v>
      </c>
      <c r="EY35" s="19">
        <f t="shared" si="154"/>
        <v>12.465000000000003</v>
      </c>
      <c r="EZ35" s="19">
        <f t="shared" si="155"/>
        <v>79.515000000000001</v>
      </c>
      <c r="FA35" s="9">
        <f t="shared" si="156"/>
        <v>79.515000000000001</v>
      </c>
    </row>
    <row r="36" spans="1:157" x14ac:dyDescent="0.2">
      <c r="A36" s="18">
        <v>34</v>
      </c>
      <c r="B36" s="12">
        <v>2555</v>
      </c>
      <c r="C36" s="19">
        <f t="shared" si="4"/>
        <v>625.59999999999991</v>
      </c>
      <c r="D36" s="1">
        <v>3180.6</v>
      </c>
      <c r="E36" s="9">
        <f t="shared" si="5"/>
        <v>3180.6</v>
      </c>
      <c r="F36" s="1">
        <f t="shared" si="6"/>
        <v>2547.88</v>
      </c>
      <c r="G36" s="19">
        <f t="shared" si="7"/>
        <v>473.69000000000005</v>
      </c>
      <c r="H36" s="19">
        <f t="shared" si="8"/>
        <v>3021.57</v>
      </c>
      <c r="I36" s="9">
        <f t="shared" si="9"/>
        <v>3021.57</v>
      </c>
      <c r="J36" s="1">
        <f t="shared" si="10"/>
        <v>2480.83</v>
      </c>
      <c r="K36" s="19">
        <f t="shared" si="11"/>
        <v>461.22499999999991</v>
      </c>
      <c r="L36" s="19">
        <f t="shared" si="12"/>
        <v>2942.0549999999998</v>
      </c>
      <c r="M36" s="9">
        <f t="shared" si="13"/>
        <v>2942.0549999999998</v>
      </c>
      <c r="N36" s="1">
        <f t="shared" si="14"/>
        <v>2413.7800000000002</v>
      </c>
      <c r="O36" s="19">
        <f t="shared" si="15"/>
        <v>448.75999999999976</v>
      </c>
      <c r="P36" s="19">
        <f t="shared" si="16"/>
        <v>2862.54</v>
      </c>
      <c r="Q36" s="9">
        <f t="shared" si="17"/>
        <v>2862.54</v>
      </c>
      <c r="R36" s="1">
        <f t="shared" si="18"/>
        <v>2346.73</v>
      </c>
      <c r="S36" s="19">
        <f t="shared" si="19"/>
        <v>436.29499999999962</v>
      </c>
      <c r="T36" s="19">
        <f t="shared" si="20"/>
        <v>2783.0249999999996</v>
      </c>
      <c r="U36" s="9">
        <f t="shared" si="21"/>
        <v>2783.0249999999996</v>
      </c>
      <c r="V36" s="1">
        <f t="shared" si="22"/>
        <v>2279.6799999999998</v>
      </c>
      <c r="W36" s="19">
        <f t="shared" si="23"/>
        <v>423.83000000000038</v>
      </c>
      <c r="X36" s="19">
        <f t="shared" si="24"/>
        <v>2703.51</v>
      </c>
      <c r="Y36" s="9">
        <f t="shared" si="25"/>
        <v>2703.51</v>
      </c>
      <c r="Z36" s="1">
        <f t="shared" si="26"/>
        <v>2212.63</v>
      </c>
      <c r="AA36" s="19">
        <f t="shared" si="27"/>
        <v>411.36499999999978</v>
      </c>
      <c r="AB36" s="19">
        <f t="shared" si="28"/>
        <v>2623.9949999999999</v>
      </c>
      <c r="AC36" s="9">
        <f t="shared" si="29"/>
        <v>2623.9949999999999</v>
      </c>
      <c r="AD36" s="1">
        <f t="shared" si="30"/>
        <v>2145.58</v>
      </c>
      <c r="AE36" s="19">
        <f t="shared" si="31"/>
        <v>398.90000000000009</v>
      </c>
      <c r="AF36" s="19">
        <f t="shared" si="32"/>
        <v>2544.48</v>
      </c>
      <c r="AG36" s="9">
        <f t="shared" si="33"/>
        <v>2544.48</v>
      </c>
      <c r="AH36" s="1">
        <f t="shared" si="34"/>
        <v>2078.5300000000002</v>
      </c>
      <c r="AI36" s="19">
        <f t="shared" si="35"/>
        <v>386.43499999999995</v>
      </c>
      <c r="AJ36" s="19">
        <f t="shared" si="36"/>
        <v>2464.9650000000001</v>
      </c>
      <c r="AK36" s="9">
        <f t="shared" si="37"/>
        <v>2464.9650000000001</v>
      </c>
      <c r="AL36" s="1">
        <f t="shared" si="38"/>
        <v>2011.48</v>
      </c>
      <c r="AM36" s="19">
        <f t="shared" si="39"/>
        <v>373.9699999999998</v>
      </c>
      <c r="AN36" s="19">
        <f t="shared" si="40"/>
        <v>2385.4499999999998</v>
      </c>
      <c r="AO36" s="9">
        <f t="shared" si="41"/>
        <v>2385.4499999999998</v>
      </c>
      <c r="AP36" s="1">
        <f t="shared" si="42"/>
        <v>1944.43</v>
      </c>
      <c r="AQ36" s="19">
        <f t="shared" si="43"/>
        <v>361.50499999999988</v>
      </c>
      <c r="AR36" s="19">
        <f t="shared" si="44"/>
        <v>2305.9349999999999</v>
      </c>
      <c r="AS36" s="9">
        <f t="shared" si="45"/>
        <v>2305.9349999999999</v>
      </c>
      <c r="AT36" s="1">
        <f t="shared" si="46"/>
        <v>1877.38</v>
      </c>
      <c r="AU36" s="19">
        <f t="shared" si="47"/>
        <v>349.03999999999996</v>
      </c>
      <c r="AV36" s="19">
        <f t="shared" si="48"/>
        <v>2226.42</v>
      </c>
      <c r="AW36" s="9">
        <f t="shared" si="49"/>
        <v>2226.42</v>
      </c>
      <c r="AX36" s="1">
        <f t="shared" si="50"/>
        <v>1810.33</v>
      </c>
      <c r="AY36" s="19">
        <f t="shared" si="51"/>
        <v>336.57500000000027</v>
      </c>
      <c r="AZ36" s="19">
        <f t="shared" si="52"/>
        <v>2146.9050000000002</v>
      </c>
      <c r="BA36" s="9">
        <f t="shared" si="53"/>
        <v>2146.9050000000002</v>
      </c>
      <c r="BB36" s="1">
        <f t="shared" si="54"/>
        <v>1743.28</v>
      </c>
      <c r="BC36" s="19">
        <f t="shared" si="55"/>
        <v>324.1099999999999</v>
      </c>
      <c r="BD36" s="19">
        <f t="shared" si="56"/>
        <v>2067.39</v>
      </c>
      <c r="BE36" s="9">
        <f t="shared" si="57"/>
        <v>2067.39</v>
      </c>
      <c r="BF36" s="1">
        <f t="shared" si="58"/>
        <v>1676.23</v>
      </c>
      <c r="BG36" s="19">
        <f t="shared" si="59"/>
        <v>311.64499999999998</v>
      </c>
      <c r="BH36" s="19">
        <f t="shared" si="60"/>
        <v>1987.875</v>
      </c>
      <c r="BI36" s="9">
        <f t="shared" si="61"/>
        <v>1987.875</v>
      </c>
      <c r="BJ36" s="1">
        <f t="shared" si="62"/>
        <v>1609.19</v>
      </c>
      <c r="BK36" s="19">
        <f t="shared" si="63"/>
        <v>299.16999999999985</v>
      </c>
      <c r="BL36" s="19">
        <f t="shared" si="64"/>
        <v>1908.36</v>
      </c>
      <c r="BM36" s="9">
        <f t="shared" si="65"/>
        <v>1908.36</v>
      </c>
      <c r="BN36" s="1">
        <f t="shared" si="66"/>
        <v>1542.14</v>
      </c>
      <c r="BO36" s="19">
        <f t="shared" si="67"/>
        <v>286.70499999999993</v>
      </c>
      <c r="BP36" s="19">
        <f t="shared" si="68"/>
        <v>1828.845</v>
      </c>
      <c r="BQ36" s="9">
        <f t="shared" si="69"/>
        <v>1828.845</v>
      </c>
      <c r="BR36" s="1">
        <f t="shared" si="70"/>
        <v>1475.09</v>
      </c>
      <c r="BS36" s="19">
        <f t="shared" si="71"/>
        <v>274.24</v>
      </c>
      <c r="BT36" s="19">
        <f t="shared" si="72"/>
        <v>1749.33</v>
      </c>
      <c r="BU36" s="9">
        <f t="shared" si="73"/>
        <v>1749.33</v>
      </c>
      <c r="BV36" s="1">
        <f t="shared" si="74"/>
        <v>1408.04</v>
      </c>
      <c r="BW36" s="19">
        <f t="shared" si="75"/>
        <v>261.77499999999986</v>
      </c>
      <c r="BX36" s="19">
        <f t="shared" si="76"/>
        <v>1669.8149999999998</v>
      </c>
      <c r="BY36" s="9">
        <f t="shared" si="77"/>
        <v>1669.8149999999998</v>
      </c>
      <c r="BZ36" s="1">
        <f t="shared" si="78"/>
        <v>1340.99</v>
      </c>
      <c r="CA36" s="19">
        <f t="shared" si="79"/>
        <v>249.31000000000017</v>
      </c>
      <c r="CB36" s="19">
        <f t="shared" si="80"/>
        <v>1590.3000000000002</v>
      </c>
      <c r="CC36" s="9">
        <f t="shared" si="81"/>
        <v>1590.3000000000002</v>
      </c>
      <c r="CD36" s="1">
        <f t="shared" si="82"/>
        <v>1273.94</v>
      </c>
      <c r="CE36" s="19">
        <f t="shared" si="83"/>
        <v>236.84500000000003</v>
      </c>
      <c r="CF36" s="19">
        <f t="shared" si="84"/>
        <v>1510.7850000000001</v>
      </c>
      <c r="CG36" s="9">
        <f t="shared" si="85"/>
        <v>1510.7850000000001</v>
      </c>
      <c r="CH36" s="1">
        <f t="shared" si="86"/>
        <v>1206.8900000000001</v>
      </c>
      <c r="CI36" s="19">
        <f t="shared" si="87"/>
        <v>224.37999999999988</v>
      </c>
      <c r="CJ36" s="19">
        <f t="shared" si="88"/>
        <v>1431.27</v>
      </c>
      <c r="CK36" s="9">
        <f t="shared" si="89"/>
        <v>1431.27</v>
      </c>
      <c r="CL36" s="1">
        <f t="shared" si="90"/>
        <v>1139.8399999999999</v>
      </c>
      <c r="CM36" s="19">
        <f t="shared" si="91"/>
        <v>211.91500000000019</v>
      </c>
      <c r="CN36" s="19">
        <f t="shared" si="92"/>
        <v>1351.7550000000001</v>
      </c>
      <c r="CO36" s="9">
        <f t="shared" si="93"/>
        <v>1351.7550000000001</v>
      </c>
      <c r="CP36" s="1">
        <f t="shared" si="94"/>
        <v>1072.79</v>
      </c>
      <c r="CQ36" s="19">
        <f t="shared" si="95"/>
        <v>199.45000000000005</v>
      </c>
      <c r="CR36" s="19">
        <f t="shared" si="96"/>
        <v>1272.24</v>
      </c>
      <c r="CS36" s="9">
        <f t="shared" si="97"/>
        <v>1272.24</v>
      </c>
      <c r="CT36" s="1">
        <f t="shared" si="98"/>
        <v>1005.74</v>
      </c>
      <c r="CU36" s="19">
        <f t="shared" si="99"/>
        <v>186.9849999999999</v>
      </c>
      <c r="CV36" s="19">
        <f t="shared" si="100"/>
        <v>1192.7249999999999</v>
      </c>
      <c r="CW36" s="9">
        <f t="shared" si="101"/>
        <v>1192.7249999999999</v>
      </c>
      <c r="CX36" s="1">
        <f t="shared" si="102"/>
        <v>938.69</v>
      </c>
      <c r="CY36" s="19">
        <f t="shared" si="103"/>
        <v>174.51999999999998</v>
      </c>
      <c r="CZ36" s="19">
        <f t="shared" si="104"/>
        <v>1113.21</v>
      </c>
      <c r="DA36" s="9">
        <f t="shared" si="105"/>
        <v>1113.21</v>
      </c>
      <c r="DB36" s="1">
        <f t="shared" si="106"/>
        <v>871.64</v>
      </c>
      <c r="DC36" s="19">
        <f t="shared" si="107"/>
        <v>162.05499999999995</v>
      </c>
      <c r="DD36" s="19">
        <f t="shared" si="108"/>
        <v>1033.6949999999999</v>
      </c>
      <c r="DE36" s="9">
        <f t="shared" si="109"/>
        <v>1033.6949999999999</v>
      </c>
      <c r="DF36" s="1">
        <f t="shared" si="110"/>
        <v>804.59</v>
      </c>
      <c r="DG36" s="19">
        <f t="shared" si="111"/>
        <v>149.58999999999992</v>
      </c>
      <c r="DH36" s="19">
        <f t="shared" si="112"/>
        <v>954.18</v>
      </c>
      <c r="DI36" s="9">
        <f t="shared" si="113"/>
        <v>954.18</v>
      </c>
      <c r="DJ36" s="1">
        <f t="shared" si="114"/>
        <v>737.54</v>
      </c>
      <c r="DK36" s="19">
        <f t="shared" si="115"/>
        <v>137.125</v>
      </c>
      <c r="DL36" s="19">
        <f t="shared" si="116"/>
        <v>874.66499999999996</v>
      </c>
      <c r="DM36" s="9">
        <f t="shared" si="117"/>
        <v>874.66499999999996</v>
      </c>
      <c r="DN36" s="1">
        <f t="shared" si="118"/>
        <v>670.49</v>
      </c>
      <c r="DO36" s="19">
        <f t="shared" si="119"/>
        <v>124.66000000000008</v>
      </c>
      <c r="DP36" s="19">
        <f t="shared" si="120"/>
        <v>795.15000000000009</v>
      </c>
      <c r="DQ36" s="9">
        <f t="shared" si="121"/>
        <v>795.15000000000009</v>
      </c>
      <c r="DR36" s="1">
        <f t="shared" si="0"/>
        <v>603.44000000000005</v>
      </c>
      <c r="DS36" s="19">
        <f t="shared" si="122"/>
        <v>112.19499999999994</v>
      </c>
      <c r="DT36" s="19">
        <f t="shared" si="123"/>
        <v>715.63499999999999</v>
      </c>
      <c r="DU36" s="9">
        <f t="shared" si="124"/>
        <v>715.63499999999999</v>
      </c>
      <c r="DV36" s="1">
        <f t="shared" si="125"/>
        <v>536.4</v>
      </c>
      <c r="DW36" s="19">
        <f t="shared" si="126"/>
        <v>99.720000000000027</v>
      </c>
      <c r="DX36" s="19">
        <f t="shared" si="127"/>
        <v>636.12</v>
      </c>
      <c r="DY36" s="9">
        <f t="shared" si="128"/>
        <v>636.12</v>
      </c>
      <c r="DZ36" s="1">
        <f t="shared" si="129"/>
        <v>469.35</v>
      </c>
      <c r="EA36" s="19">
        <f t="shared" si="130"/>
        <v>87.254999999999995</v>
      </c>
      <c r="EB36" s="19">
        <f t="shared" si="131"/>
        <v>556.60500000000002</v>
      </c>
      <c r="EC36" s="9">
        <f t="shared" si="132"/>
        <v>556.60500000000002</v>
      </c>
      <c r="ED36" s="1">
        <f t="shared" si="133"/>
        <v>402.3</v>
      </c>
      <c r="EE36" s="19">
        <f t="shared" si="134"/>
        <v>74.789999999999964</v>
      </c>
      <c r="EF36" s="19">
        <f t="shared" si="135"/>
        <v>477.09</v>
      </c>
      <c r="EG36" s="9">
        <f t="shared" si="136"/>
        <v>477.09</v>
      </c>
      <c r="EH36" s="1">
        <f t="shared" si="137"/>
        <v>335.25</v>
      </c>
      <c r="EI36" s="19">
        <f t="shared" si="138"/>
        <v>62.325000000000045</v>
      </c>
      <c r="EJ36" s="19">
        <f t="shared" si="139"/>
        <v>397.57500000000005</v>
      </c>
      <c r="EK36" s="9">
        <f t="shared" si="140"/>
        <v>397.57500000000005</v>
      </c>
      <c r="EL36" s="1">
        <f t="shared" si="141"/>
        <v>268.2</v>
      </c>
      <c r="EM36" s="19">
        <f t="shared" si="142"/>
        <v>49.860000000000014</v>
      </c>
      <c r="EN36" s="19">
        <f t="shared" si="143"/>
        <v>318.06</v>
      </c>
      <c r="EO36" s="9">
        <f t="shared" si="144"/>
        <v>318.06</v>
      </c>
      <c r="EP36" s="1">
        <f t="shared" si="145"/>
        <v>201.15</v>
      </c>
      <c r="EQ36" s="19">
        <f t="shared" si="146"/>
        <v>37.394999999999982</v>
      </c>
      <c r="ER36" s="19">
        <f t="shared" si="147"/>
        <v>238.54499999999999</v>
      </c>
      <c r="ES36" s="9">
        <f t="shared" si="148"/>
        <v>238.54499999999999</v>
      </c>
      <c r="ET36" s="1">
        <f t="shared" si="149"/>
        <v>134.1</v>
      </c>
      <c r="EU36" s="19">
        <f t="shared" si="150"/>
        <v>24.930000000000007</v>
      </c>
      <c r="EV36" s="19">
        <f t="shared" si="151"/>
        <v>159.03</v>
      </c>
      <c r="EW36" s="9">
        <f t="shared" si="152"/>
        <v>159.03</v>
      </c>
      <c r="EX36" s="1">
        <f t="shared" si="153"/>
        <v>67.05</v>
      </c>
      <c r="EY36" s="19">
        <f t="shared" si="154"/>
        <v>12.465000000000003</v>
      </c>
      <c r="EZ36" s="19">
        <f t="shared" si="155"/>
        <v>79.515000000000001</v>
      </c>
      <c r="FA36" s="9">
        <f t="shared" si="156"/>
        <v>79.515000000000001</v>
      </c>
    </row>
    <row r="37" spans="1:157" x14ac:dyDescent="0.2">
      <c r="A37" s="18">
        <v>35</v>
      </c>
      <c r="B37" s="12">
        <v>2613</v>
      </c>
      <c r="C37" s="19">
        <f t="shared" si="4"/>
        <v>567.59999999999991</v>
      </c>
      <c r="D37" s="1">
        <v>3180.6</v>
      </c>
      <c r="E37" s="9">
        <f t="shared" si="5"/>
        <v>3180.6</v>
      </c>
      <c r="F37" s="1">
        <f t="shared" si="6"/>
        <v>2605.7199999999998</v>
      </c>
      <c r="G37" s="19">
        <f t="shared" si="7"/>
        <v>415.85000000000036</v>
      </c>
      <c r="H37" s="19">
        <f t="shared" si="8"/>
        <v>3021.57</v>
      </c>
      <c r="I37" s="9">
        <f t="shared" si="9"/>
        <v>3021.57</v>
      </c>
      <c r="J37" s="1">
        <f t="shared" si="10"/>
        <v>2537.14</v>
      </c>
      <c r="K37" s="19">
        <f t="shared" si="11"/>
        <v>404.91499999999996</v>
      </c>
      <c r="L37" s="19">
        <f t="shared" si="12"/>
        <v>2942.0549999999998</v>
      </c>
      <c r="M37" s="9">
        <f t="shared" si="13"/>
        <v>2942.0549999999998</v>
      </c>
      <c r="N37" s="1">
        <f t="shared" si="14"/>
        <v>2468.5700000000002</v>
      </c>
      <c r="O37" s="19">
        <f t="shared" si="15"/>
        <v>393.9699999999998</v>
      </c>
      <c r="P37" s="19">
        <f t="shared" si="16"/>
        <v>2862.54</v>
      </c>
      <c r="Q37" s="9">
        <f t="shared" si="17"/>
        <v>2862.54</v>
      </c>
      <c r="R37" s="1">
        <f t="shared" si="18"/>
        <v>2400</v>
      </c>
      <c r="S37" s="19">
        <f t="shared" si="19"/>
        <v>383.02499999999964</v>
      </c>
      <c r="T37" s="19">
        <f t="shared" si="20"/>
        <v>2783.0249999999996</v>
      </c>
      <c r="U37" s="9">
        <f t="shared" si="21"/>
        <v>2783.0249999999996</v>
      </c>
      <c r="V37" s="1">
        <f t="shared" si="22"/>
        <v>2331.4299999999998</v>
      </c>
      <c r="W37" s="19">
        <f t="shared" si="23"/>
        <v>372.08000000000038</v>
      </c>
      <c r="X37" s="19">
        <f t="shared" si="24"/>
        <v>2703.51</v>
      </c>
      <c r="Y37" s="9">
        <f t="shared" si="25"/>
        <v>2703.51</v>
      </c>
      <c r="Z37" s="1">
        <f t="shared" si="26"/>
        <v>2262.86</v>
      </c>
      <c r="AA37" s="19">
        <f t="shared" si="27"/>
        <v>361.13499999999976</v>
      </c>
      <c r="AB37" s="19">
        <f t="shared" si="28"/>
        <v>2623.9949999999999</v>
      </c>
      <c r="AC37" s="9">
        <f t="shared" si="29"/>
        <v>2623.9949999999999</v>
      </c>
      <c r="AD37" s="1">
        <f t="shared" si="30"/>
        <v>2194.29</v>
      </c>
      <c r="AE37" s="19">
        <f t="shared" si="31"/>
        <v>350.19000000000005</v>
      </c>
      <c r="AF37" s="19">
        <f t="shared" si="32"/>
        <v>2544.48</v>
      </c>
      <c r="AG37" s="9">
        <f t="shared" si="33"/>
        <v>2544.48</v>
      </c>
      <c r="AH37" s="1">
        <f t="shared" si="34"/>
        <v>2125.7199999999998</v>
      </c>
      <c r="AI37" s="19">
        <f t="shared" si="35"/>
        <v>339.24500000000035</v>
      </c>
      <c r="AJ37" s="19">
        <f t="shared" si="36"/>
        <v>2464.9650000000001</v>
      </c>
      <c r="AK37" s="9">
        <f t="shared" si="37"/>
        <v>2464.9650000000001</v>
      </c>
      <c r="AL37" s="1">
        <f t="shared" si="38"/>
        <v>2057.14</v>
      </c>
      <c r="AM37" s="19">
        <f t="shared" si="39"/>
        <v>328.30999999999995</v>
      </c>
      <c r="AN37" s="19">
        <f t="shared" si="40"/>
        <v>2385.4499999999998</v>
      </c>
      <c r="AO37" s="9">
        <f t="shared" si="41"/>
        <v>2385.4499999999998</v>
      </c>
      <c r="AP37" s="1">
        <f t="shared" si="42"/>
        <v>1988.57</v>
      </c>
      <c r="AQ37" s="19">
        <f t="shared" si="43"/>
        <v>317.36500000000001</v>
      </c>
      <c r="AR37" s="19">
        <f t="shared" si="44"/>
        <v>2305.9349999999999</v>
      </c>
      <c r="AS37" s="9">
        <f t="shared" si="45"/>
        <v>2305.9349999999999</v>
      </c>
      <c r="AT37" s="1">
        <f t="shared" si="46"/>
        <v>1920</v>
      </c>
      <c r="AU37" s="19">
        <f t="shared" si="47"/>
        <v>306.42000000000007</v>
      </c>
      <c r="AV37" s="19">
        <f t="shared" si="48"/>
        <v>2226.42</v>
      </c>
      <c r="AW37" s="9">
        <f t="shared" si="49"/>
        <v>2226.42</v>
      </c>
      <c r="AX37" s="1">
        <f t="shared" si="50"/>
        <v>1851.43</v>
      </c>
      <c r="AY37" s="19">
        <f t="shared" si="51"/>
        <v>295.47500000000014</v>
      </c>
      <c r="AZ37" s="19">
        <f t="shared" si="52"/>
        <v>2146.9050000000002</v>
      </c>
      <c r="BA37" s="9">
        <f t="shared" si="53"/>
        <v>2146.9050000000002</v>
      </c>
      <c r="BB37" s="1">
        <f t="shared" si="54"/>
        <v>1782.86</v>
      </c>
      <c r="BC37" s="19">
        <f t="shared" si="55"/>
        <v>284.52999999999997</v>
      </c>
      <c r="BD37" s="19">
        <f t="shared" si="56"/>
        <v>2067.39</v>
      </c>
      <c r="BE37" s="9">
        <f t="shared" si="57"/>
        <v>2067.39</v>
      </c>
      <c r="BF37" s="1">
        <f t="shared" si="58"/>
        <v>1714.29</v>
      </c>
      <c r="BG37" s="19">
        <f t="shared" si="59"/>
        <v>273.58500000000004</v>
      </c>
      <c r="BH37" s="19">
        <f t="shared" si="60"/>
        <v>1987.875</v>
      </c>
      <c r="BI37" s="9">
        <f t="shared" si="61"/>
        <v>1987.875</v>
      </c>
      <c r="BJ37" s="1">
        <f t="shared" si="62"/>
        <v>1645.71</v>
      </c>
      <c r="BK37" s="19">
        <f t="shared" si="63"/>
        <v>262.64999999999986</v>
      </c>
      <c r="BL37" s="19">
        <f t="shared" si="64"/>
        <v>1908.36</v>
      </c>
      <c r="BM37" s="9">
        <f t="shared" si="65"/>
        <v>1908.36</v>
      </c>
      <c r="BN37" s="1">
        <f t="shared" si="66"/>
        <v>1577.14</v>
      </c>
      <c r="BO37" s="19">
        <f t="shared" si="67"/>
        <v>251.70499999999993</v>
      </c>
      <c r="BP37" s="19">
        <f t="shared" si="68"/>
        <v>1828.845</v>
      </c>
      <c r="BQ37" s="9">
        <f t="shared" si="69"/>
        <v>1828.845</v>
      </c>
      <c r="BR37" s="1">
        <f t="shared" si="70"/>
        <v>1508.57</v>
      </c>
      <c r="BS37" s="19">
        <f t="shared" si="71"/>
        <v>240.76</v>
      </c>
      <c r="BT37" s="19">
        <f t="shared" si="72"/>
        <v>1749.33</v>
      </c>
      <c r="BU37" s="9">
        <f t="shared" si="73"/>
        <v>1749.33</v>
      </c>
      <c r="BV37" s="1">
        <f t="shared" si="74"/>
        <v>1440</v>
      </c>
      <c r="BW37" s="19">
        <f t="shared" si="75"/>
        <v>229.81499999999983</v>
      </c>
      <c r="BX37" s="19">
        <f t="shared" si="76"/>
        <v>1669.8149999999998</v>
      </c>
      <c r="BY37" s="9">
        <f t="shared" si="77"/>
        <v>1669.8149999999998</v>
      </c>
      <c r="BZ37" s="1">
        <f t="shared" si="78"/>
        <v>1371.43</v>
      </c>
      <c r="CA37" s="19">
        <f t="shared" si="79"/>
        <v>218.87000000000012</v>
      </c>
      <c r="CB37" s="19">
        <f t="shared" si="80"/>
        <v>1590.3000000000002</v>
      </c>
      <c r="CC37" s="9">
        <f t="shared" si="81"/>
        <v>1590.3000000000002</v>
      </c>
      <c r="CD37" s="1">
        <f t="shared" si="82"/>
        <v>1302.8599999999999</v>
      </c>
      <c r="CE37" s="19">
        <f t="shared" si="83"/>
        <v>207.92500000000018</v>
      </c>
      <c r="CF37" s="19">
        <f t="shared" si="84"/>
        <v>1510.7850000000001</v>
      </c>
      <c r="CG37" s="9">
        <f t="shared" si="85"/>
        <v>1510.7850000000001</v>
      </c>
      <c r="CH37" s="1">
        <f t="shared" si="86"/>
        <v>1234.29</v>
      </c>
      <c r="CI37" s="19">
        <f t="shared" si="87"/>
        <v>196.98000000000002</v>
      </c>
      <c r="CJ37" s="19">
        <f t="shared" si="88"/>
        <v>1431.27</v>
      </c>
      <c r="CK37" s="9">
        <f t="shared" si="89"/>
        <v>1431.27</v>
      </c>
      <c r="CL37" s="1">
        <f t="shared" si="90"/>
        <v>1165.71</v>
      </c>
      <c r="CM37" s="19">
        <f t="shared" si="91"/>
        <v>186.04500000000007</v>
      </c>
      <c r="CN37" s="19">
        <f t="shared" si="92"/>
        <v>1351.7550000000001</v>
      </c>
      <c r="CO37" s="9">
        <f t="shared" si="93"/>
        <v>1351.7550000000001</v>
      </c>
      <c r="CP37" s="1">
        <f t="shared" si="94"/>
        <v>1097.1400000000001</v>
      </c>
      <c r="CQ37" s="19">
        <f t="shared" si="95"/>
        <v>175.09999999999991</v>
      </c>
      <c r="CR37" s="19">
        <f t="shared" si="96"/>
        <v>1272.24</v>
      </c>
      <c r="CS37" s="9">
        <f t="shared" si="97"/>
        <v>1272.24</v>
      </c>
      <c r="CT37" s="1">
        <f t="shared" si="98"/>
        <v>1028.57</v>
      </c>
      <c r="CU37" s="19">
        <f t="shared" si="99"/>
        <v>164.15499999999997</v>
      </c>
      <c r="CV37" s="19">
        <f t="shared" si="100"/>
        <v>1192.7249999999999</v>
      </c>
      <c r="CW37" s="9">
        <f t="shared" si="101"/>
        <v>1192.7249999999999</v>
      </c>
      <c r="CX37" s="1">
        <f t="shared" si="102"/>
        <v>960</v>
      </c>
      <c r="CY37" s="19">
        <f t="shared" si="103"/>
        <v>153.21000000000004</v>
      </c>
      <c r="CZ37" s="19">
        <f t="shared" si="104"/>
        <v>1113.21</v>
      </c>
      <c r="DA37" s="9">
        <f t="shared" si="105"/>
        <v>1113.21</v>
      </c>
      <c r="DB37" s="1">
        <f t="shared" si="106"/>
        <v>891.43</v>
      </c>
      <c r="DC37" s="19">
        <f t="shared" si="107"/>
        <v>142.26499999999999</v>
      </c>
      <c r="DD37" s="19">
        <f t="shared" si="108"/>
        <v>1033.6949999999999</v>
      </c>
      <c r="DE37" s="9">
        <f t="shared" si="109"/>
        <v>1033.6949999999999</v>
      </c>
      <c r="DF37" s="1">
        <f t="shared" si="110"/>
        <v>822.86</v>
      </c>
      <c r="DG37" s="19">
        <f t="shared" si="111"/>
        <v>131.31999999999994</v>
      </c>
      <c r="DH37" s="19">
        <f t="shared" si="112"/>
        <v>954.18</v>
      </c>
      <c r="DI37" s="9">
        <f t="shared" si="113"/>
        <v>954.18</v>
      </c>
      <c r="DJ37" s="1">
        <f t="shared" si="114"/>
        <v>754.29</v>
      </c>
      <c r="DK37" s="19">
        <f t="shared" si="115"/>
        <v>120.375</v>
      </c>
      <c r="DL37" s="19">
        <f t="shared" si="116"/>
        <v>874.66499999999996</v>
      </c>
      <c r="DM37" s="9">
        <f t="shared" si="117"/>
        <v>874.66499999999996</v>
      </c>
      <c r="DN37" s="1">
        <f t="shared" si="118"/>
        <v>685.71</v>
      </c>
      <c r="DO37" s="19">
        <f t="shared" si="119"/>
        <v>109.44000000000005</v>
      </c>
      <c r="DP37" s="19">
        <f t="shared" si="120"/>
        <v>795.15000000000009</v>
      </c>
      <c r="DQ37" s="9">
        <f t="shared" si="121"/>
        <v>795.15000000000009</v>
      </c>
      <c r="DR37" s="1">
        <f t="shared" si="0"/>
        <v>617.14</v>
      </c>
      <c r="DS37" s="19">
        <f t="shared" si="122"/>
        <v>98.495000000000005</v>
      </c>
      <c r="DT37" s="19">
        <f t="shared" si="123"/>
        <v>715.63499999999999</v>
      </c>
      <c r="DU37" s="9">
        <f t="shared" si="124"/>
        <v>715.63499999999999</v>
      </c>
      <c r="DV37" s="1">
        <f t="shared" si="125"/>
        <v>548.57000000000005</v>
      </c>
      <c r="DW37" s="19">
        <f t="shared" si="126"/>
        <v>87.549999999999955</v>
      </c>
      <c r="DX37" s="19">
        <f t="shared" si="127"/>
        <v>636.12</v>
      </c>
      <c r="DY37" s="9">
        <f t="shared" si="128"/>
        <v>636.12</v>
      </c>
      <c r="DZ37" s="1">
        <f t="shared" si="129"/>
        <v>480</v>
      </c>
      <c r="EA37" s="19">
        <f t="shared" si="130"/>
        <v>76.605000000000018</v>
      </c>
      <c r="EB37" s="19">
        <f t="shared" si="131"/>
        <v>556.60500000000002</v>
      </c>
      <c r="EC37" s="9">
        <f t="shared" si="132"/>
        <v>556.60500000000002</v>
      </c>
      <c r="ED37" s="1">
        <f t="shared" si="133"/>
        <v>411.43</v>
      </c>
      <c r="EE37" s="19">
        <f t="shared" si="134"/>
        <v>65.659999999999968</v>
      </c>
      <c r="EF37" s="19">
        <f t="shared" si="135"/>
        <v>477.09</v>
      </c>
      <c r="EG37" s="9">
        <f t="shared" si="136"/>
        <v>477.09</v>
      </c>
      <c r="EH37" s="1">
        <f t="shared" si="137"/>
        <v>342.86</v>
      </c>
      <c r="EI37" s="19">
        <f t="shared" si="138"/>
        <v>54.715000000000032</v>
      </c>
      <c r="EJ37" s="19">
        <f t="shared" si="139"/>
        <v>397.57500000000005</v>
      </c>
      <c r="EK37" s="9">
        <f t="shared" si="140"/>
        <v>397.57500000000005</v>
      </c>
      <c r="EL37" s="1">
        <f t="shared" si="141"/>
        <v>274.29000000000002</v>
      </c>
      <c r="EM37" s="19">
        <f t="shared" si="142"/>
        <v>43.769999999999982</v>
      </c>
      <c r="EN37" s="19">
        <f t="shared" si="143"/>
        <v>318.06</v>
      </c>
      <c r="EO37" s="9">
        <f t="shared" si="144"/>
        <v>318.06</v>
      </c>
      <c r="EP37" s="1">
        <f t="shared" si="145"/>
        <v>205.71</v>
      </c>
      <c r="EQ37" s="19">
        <f t="shared" si="146"/>
        <v>32.83499999999998</v>
      </c>
      <c r="ER37" s="19">
        <f t="shared" si="147"/>
        <v>238.54499999999999</v>
      </c>
      <c r="ES37" s="9">
        <f t="shared" si="148"/>
        <v>238.54499999999999</v>
      </c>
      <c r="ET37" s="1">
        <f t="shared" si="149"/>
        <v>137.13999999999999</v>
      </c>
      <c r="EU37" s="19">
        <f t="shared" si="150"/>
        <v>21.890000000000015</v>
      </c>
      <c r="EV37" s="19">
        <f t="shared" si="151"/>
        <v>159.03</v>
      </c>
      <c r="EW37" s="9">
        <f t="shared" si="152"/>
        <v>159.03</v>
      </c>
      <c r="EX37" s="1">
        <f t="shared" si="153"/>
        <v>68.569999999999993</v>
      </c>
      <c r="EY37" s="19">
        <f t="shared" si="154"/>
        <v>10.945000000000007</v>
      </c>
      <c r="EZ37" s="19">
        <f t="shared" si="155"/>
        <v>79.515000000000001</v>
      </c>
      <c r="FA37" s="9">
        <f t="shared" si="156"/>
        <v>79.515000000000001</v>
      </c>
    </row>
    <row r="38" spans="1:157" x14ac:dyDescent="0.2">
      <c r="A38" s="18">
        <v>36</v>
      </c>
      <c r="B38" s="12">
        <v>2613</v>
      </c>
      <c r="C38" s="19">
        <f t="shared" si="4"/>
        <v>567.59999999999991</v>
      </c>
      <c r="D38" s="1">
        <v>3180.6</v>
      </c>
      <c r="E38" s="9">
        <f t="shared" si="5"/>
        <v>3180.6</v>
      </c>
      <c r="F38" s="1">
        <f t="shared" si="6"/>
        <v>2605.7199999999998</v>
      </c>
      <c r="G38" s="19">
        <f t="shared" si="7"/>
        <v>415.85000000000036</v>
      </c>
      <c r="H38" s="19">
        <f t="shared" si="8"/>
        <v>3021.57</v>
      </c>
      <c r="I38" s="9">
        <f t="shared" si="9"/>
        <v>3021.57</v>
      </c>
      <c r="J38" s="1">
        <f t="shared" si="10"/>
        <v>2537.14</v>
      </c>
      <c r="K38" s="19">
        <f t="shared" si="11"/>
        <v>404.91499999999996</v>
      </c>
      <c r="L38" s="19">
        <f t="shared" si="12"/>
        <v>2942.0549999999998</v>
      </c>
      <c r="M38" s="9">
        <f t="shared" si="13"/>
        <v>2942.0549999999998</v>
      </c>
      <c r="N38" s="1">
        <f t="shared" si="14"/>
        <v>2468.5700000000002</v>
      </c>
      <c r="O38" s="19">
        <f t="shared" si="15"/>
        <v>393.9699999999998</v>
      </c>
      <c r="P38" s="19">
        <f t="shared" si="16"/>
        <v>2862.54</v>
      </c>
      <c r="Q38" s="9">
        <f t="shared" si="17"/>
        <v>2862.54</v>
      </c>
      <c r="R38" s="1">
        <f t="shared" si="18"/>
        <v>2400</v>
      </c>
      <c r="S38" s="19">
        <f t="shared" si="19"/>
        <v>383.02499999999964</v>
      </c>
      <c r="T38" s="19">
        <f t="shared" si="20"/>
        <v>2783.0249999999996</v>
      </c>
      <c r="U38" s="9">
        <f t="shared" si="21"/>
        <v>2783.0249999999996</v>
      </c>
      <c r="V38" s="1">
        <f t="shared" si="22"/>
        <v>2331.4299999999998</v>
      </c>
      <c r="W38" s="19">
        <f t="shared" si="23"/>
        <v>372.08000000000038</v>
      </c>
      <c r="X38" s="19">
        <f t="shared" si="24"/>
        <v>2703.51</v>
      </c>
      <c r="Y38" s="9">
        <f t="shared" si="25"/>
        <v>2703.51</v>
      </c>
      <c r="Z38" s="1">
        <f t="shared" si="26"/>
        <v>2262.86</v>
      </c>
      <c r="AA38" s="19">
        <f t="shared" si="27"/>
        <v>361.13499999999976</v>
      </c>
      <c r="AB38" s="19">
        <f t="shared" si="28"/>
        <v>2623.9949999999999</v>
      </c>
      <c r="AC38" s="9">
        <f t="shared" si="29"/>
        <v>2623.9949999999999</v>
      </c>
      <c r="AD38" s="1">
        <f t="shared" si="30"/>
        <v>2194.29</v>
      </c>
      <c r="AE38" s="19">
        <f t="shared" si="31"/>
        <v>350.19000000000005</v>
      </c>
      <c r="AF38" s="19">
        <f t="shared" si="32"/>
        <v>2544.48</v>
      </c>
      <c r="AG38" s="9">
        <f t="shared" si="33"/>
        <v>2544.48</v>
      </c>
      <c r="AH38" s="1">
        <f t="shared" si="34"/>
        <v>2125.7199999999998</v>
      </c>
      <c r="AI38" s="19">
        <f t="shared" si="35"/>
        <v>339.24500000000035</v>
      </c>
      <c r="AJ38" s="19">
        <f t="shared" si="36"/>
        <v>2464.9650000000001</v>
      </c>
      <c r="AK38" s="9">
        <f t="shared" si="37"/>
        <v>2464.9650000000001</v>
      </c>
      <c r="AL38" s="1">
        <f t="shared" si="38"/>
        <v>2057.14</v>
      </c>
      <c r="AM38" s="19">
        <f t="shared" si="39"/>
        <v>328.30999999999995</v>
      </c>
      <c r="AN38" s="19">
        <f t="shared" si="40"/>
        <v>2385.4499999999998</v>
      </c>
      <c r="AO38" s="9">
        <f t="shared" si="41"/>
        <v>2385.4499999999998</v>
      </c>
      <c r="AP38" s="1">
        <f t="shared" si="42"/>
        <v>1988.57</v>
      </c>
      <c r="AQ38" s="19">
        <f t="shared" si="43"/>
        <v>317.36500000000001</v>
      </c>
      <c r="AR38" s="19">
        <f t="shared" si="44"/>
        <v>2305.9349999999999</v>
      </c>
      <c r="AS38" s="9">
        <f t="shared" si="45"/>
        <v>2305.9349999999999</v>
      </c>
      <c r="AT38" s="1">
        <f t="shared" si="46"/>
        <v>1920</v>
      </c>
      <c r="AU38" s="19">
        <f t="shared" si="47"/>
        <v>306.42000000000007</v>
      </c>
      <c r="AV38" s="19">
        <f t="shared" si="48"/>
        <v>2226.42</v>
      </c>
      <c r="AW38" s="9">
        <f t="shared" si="49"/>
        <v>2226.42</v>
      </c>
      <c r="AX38" s="1">
        <f t="shared" si="50"/>
        <v>1851.43</v>
      </c>
      <c r="AY38" s="19">
        <f t="shared" si="51"/>
        <v>295.47500000000014</v>
      </c>
      <c r="AZ38" s="19">
        <f t="shared" si="52"/>
        <v>2146.9050000000002</v>
      </c>
      <c r="BA38" s="9">
        <f t="shared" si="53"/>
        <v>2146.9050000000002</v>
      </c>
      <c r="BB38" s="1">
        <f t="shared" si="54"/>
        <v>1782.86</v>
      </c>
      <c r="BC38" s="19">
        <f t="shared" si="55"/>
        <v>284.52999999999997</v>
      </c>
      <c r="BD38" s="19">
        <f t="shared" si="56"/>
        <v>2067.39</v>
      </c>
      <c r="BE38" s="9">
        <f t="shared" si="57"/>
        <v>2067.39</v>
      </c>
      <c r="BF38" s="1">
        <f t="shared" si="58"/>
        <v>1714.29</v>
      </c>
      <c r="BG38" s="19">
        <f t="shared" si="59"/>
        <v>273.58500000000004</v>
      </c>
      <c r="BH38" s="19">
        <f t="shared" si="60"/>
        <v>1987.875</v>
      </c>
      <c r="BI38" s="9">
        <f t="shared" si="61"/>
        <v>1987.875</v>
      </c>
      <c r="BJ38" s="1">
        <f t="shared" si="62"/>
        <v>1645.71</v>
      </c>
      <c r="BK38" s="19">
        <f t="shared" si="63"/>
        <v>262.64999999999986</v>
      </c>
      <c r="BL38" s="19">
        <f t="shared" si="64"/>
        <v>1908.36</v>
      </c>
      <c r="BM38" s="9">
        <f t="shared" si="65"/>
        <v>1908.36</v>
      </c>
      <c r="BN38" s="1">
        <f t="shared" si="66"/>
        <v>1577.14</v>
      </c>
      <c r="BO38" s="19">
        <f t="shared" si="67"/>
        <v>251.70499999999993</v>
      </c>
      <c r="BP38" s="19">
        <f t="shared" si="68"/>
        <v>1828.845</v>
      </c>
      <c r="BQ38" s="9">
        <f t="shared" si="69"/>
        <v>1828.845</v>
      </c>
      <c r="BR38" s="1">
        <f t="shared" si="70"/>
        <v>1508.57</v>
      </c>
      <c r="BS38" s="19">
        <f t="shared" si="71"/>
        <v>240.76</v>
      </c>
      <c r="BT38" s="19">
        <f t="shared" si="72"/>
        <v>1749.33</v>
      </c>
      <c r="BU38" s="9">
        <f t="shared" si="73"/>
        <v>1749.33</v>
      </c>
      <c r="BV38" s="1">
        <f t="shared" si="74"/>
        <v>1440</v>
      </c>
      <c r="BW38" s="19">
        <f t="shared" si="75"/>
        <v>229.81499999999983</v>
      </c>
      <c r="BX38" s="19">
        <f t="shared" si="76"/>
        <v>1669.8149999999998</v>
      </c>
      <c r="BY38" s="9">
        <f t="shared" si="77"/>
        <v>1669.8149999999998</v>
      </c>
      <c r="BZ38" s="1">
        <f t="shared" si="78"/>
        <v>1371.43</v>
      </c>
      <c r="CA38" s="19">
        <f t="shared" si="79"/>
        <v>218.87000000000012</v>
      </c>
      <c r="CB38" s="19">
        <f t="shared" si="80"/>
        <v>1590.3000000000002</v>
      </c>
      <c r="CC38" s="9">
        <f t="shared" si="81"/>
        <v>1590.3000000000002</v>
      </c>
      <c r="CD38" s="1">
        <f t="shared" si="82"/>
        <v>1302.8599999999999</v>
      </c>
      <c r="CE38" s="19">
        <f t="shared" si="83"/>
        <v>207.92500000000018</v>
      </c>
      <c r="CF38" s="19">
        <f t="shared" si="84"/>
        <v>1510.7850000000001</v>
      </c>
      <c r="CG38" s="9">
        <f t="shared" si="85"/>
        <v>1510.7850000000001</v>
      </c>
      <c r="CH38" s="1">
        <f t="shared" si="86"/>
        <v>1234.29</v>
      </c>
      <c r="CI38" s="19">
        <f t="shared" si="87"/>
        <v>196.98000000000002</v>
      </c>
      <c r="CJ38" s="19">
        <f t="shared" si="88"/>
        <v>1431.27</v>
      </c>
      <c r="CK38" s="9">
        <f t="shared" si="89"/>
        <v>1431.27</v>
      </c>
      <c r="CL38" s="1">
        <f t="shared" si="90"/>
        <v>1165.71</v>
      </c>
      <c r="CM38" s="19">
        <f t="shared" si="91"/>
        <v>186.04500000000007</v>
      </c>
      <c r="CN38" s="19">
        <f t="shared" si="92"/>
        <v>1351.7550000000001</v>
      </c>
      <c r="CO38" s="9">
        <f t="shared" si="93"/>
        <v>1351.7550000000001</v>
      </c>
      <c r="CP38" s="1">
        <f t="shared" si="94"/>
        <v>1097.1400000000001</v>
      </c>
      <c r="CQ38" s="19">
        <f t="shared" si="95"/>
        <v>175.09999999999991</v>
      </c>
      <c r="CR38" s="19">
        <f t="shared" si="96"/>
        <v>1272.24</v>
      </c>
      <c r="CS38" s="9">
        <f t="shared" si="97"/>
        <v>1272.24</v>
      </c>
      <c r="CT38" s="1">
        <f t="shared" si="98"/>
        <v>1028.57</v>
      </c>
      <c r="CU38" s="19">
        <f t="shared" si="99"/>
        <v>164.15499999999997</v>
      </c>
      <c r="CV38" s="19">
        <f t="shared" si="100"/>
        <v>1192.7249999999999</v>
      </c>
      <c r="CW38" s="9">
        <f t="shared" si="101"/>
        <v>1192.7249999999999</v>
      </c>
      <c r="CX38" s="1">
        <f t="shared" si="102"/>
        <v>960</v>
      </c>
      <c r="CY38" s="19">
        <f t="shared" si="103"/>
        <v>153.21000000000004</v>
      </c>
      <c r="CZ38" s="19">
        <f t="shared" si="104"/>
        <v>1113.21</v>
      </c>
      <c r="DA38" s="9">
        <f t="shared" si="105"/>
        <v>1113.21</v>
      </c>
      <c r="DB38" s="1">
        <f t="shared" si="106"/>
        <v>891.43</v>
      </c>
      <c r="DC38" s="19">
        <f t="shared" si="107"/>
        <v>142.26499999999999</v>
      </c>
      <c r="DD38" s="19">
        <f t="shared" si="108"/>
        <v>1033.6949999999999</v>
      </c>
      <c r="DE38" s="9">
        <f t="shared" si="109"/>
        <v>1033.6949999999999</v>
      </c>
      <c r="DF38" s="1">
        <f t="shared" si="110"/>
        <v>822.86</v>
      </c>
      <c r="DG38" s="19">
        <f t="shared" si="111"/>
        <v>131.31999999999994</v>
      </c>
      <c r="DH38" s="19">
        <f t="shared" si="112"/>
        <v>954.18</v>
      </c>
      <c r="DI38" s="9">
        <f t="shared" si="113"/>
        <v>954.18</v>
      </c>
      <c r="DJ38" s="1">
        <f t="shared" si="114"/>
        <v>754.29</v>
      </c>
      <c r="DK38" s="19">
        <f t="shared" si="115"/>
        <v>120.375</v>
      </c>
      <c r="DL38" s="19">
        <f t="shared" si="116"/>
        <v>874.66499999999996</v>
      </c>
      <c r="DM38" s="9">
        <f t="shared" si="117"/>
        <v>874.66499999999996</v>
      </c>
      <c r="DN38" s="1">
        <f t="shared" si="118"/>
        <v>685.71</v>
      </c>
      <c r="DO38" s="19">
        <f t="shared" si="119"/>
        <v>109.44000000000005</v>
      </c>
      <c r="DP38" s="19">
        <f t="shared" si="120"/>
        <v>795.15000000000009</v>
      </c>
      <c r="DQ38" s="9">
        <f t="shared" si="121"/>
        <v>795.15000000000009</v>
      </c>
      <c r="DR38" s="1">
        <f t="shared" si="0"/>
        <v>617.14</v>
      </c>
      <c r="DS38" s="19">
        <f t="shared" si="122"/>
        <v>98.495000000000005</v>
      </c>
      <c r="DT38" s="19">
        <f t="shared" si="123"/>
        <v>715.63499999999999</v>
      </c>
      <c r="DU38" s="9">
        <f t="shared" si="124"/>
        <v>715.63499999999999</v>
      </c>
      <c r="DV38" s="1">
        <f t="shared" si="125"/>
        <v>548.57000000000005</v>
      </c>
      <c r="DW38" s="19">
        <f t="shared" si="126"/>
        <v>87.549999999999955</v>
      </c>
      <c r="DX38" s="19">
        <f t="shared" si="127"/>
        <v>636.12</v>
      </c>
      <c r="DY38" s="9">
        <f t="shared" si="128"/>
        <v>636.12</v>
      </c>
      <c r="DZ38" s="1">
        <f t="shared" si="129"/>
        <v>480</v>
      </c>
      <c r="EA38" s="19">
        <f t="shared" si="130"/>
        <v>76.605000000000018</v>
      </c>
      <c r="EB38" s="19">
        <f t="shared" si="131"/>
        <v>556.60500000000002</v>
      </c>
      <c r="EC38" s="9">
        <f t="shared" si="132"/>
        <v>556.60500000000002</v>
      </c>
      <c r="ED38" s="1">
        <f t="shared" si="133"/>
        <v>411.43</v>
      </c>
      <c r="EE38" s="19">
        <f t="shared" si="134"/>
        <v>65.659999999999968</v>
      </c>
      <c r="EF38" s="19">
        <f t="shared" si="135"/>
        <v>477.09</v>
      </c>
      <c r="EG38" s="9">
        <f t="shared" si="136"/>
        <v>477.09</v>
      </c>
      <c r="EH38" s="1">
        <f t="shared" si="137"/>
        <v>342.86</v>
      </c>
      <c r="EI38" s="19">
        <f t="shared" si="138"/>
        <v>54.715000000000032</v>
      </c>
      <c r="EJ38" s="19">
        <f t="shared" si="139"/>
        <v>397.57500000000005</v>
      </c>
      <c r="EK38" s="9">
        <f t="shared" si="140"/>
        <v>397.57500000000005</v>
      </c>
      <c r="EL38" s="1">
        <f t="shared" si="141"/>
        <v>274.29000000000002</v>
      </c>
      <c r="EM38" s="19">
        <f t="shared" si="142"/>
        <v>43.769999999999982</v>
      </c>
      <c r="EN38" s="19">
        <f t="shared" si="143"/>
        <v>318.06</v>
      </c>
      <c r="EO38" s="9">
        <f t="shared" si="144"/>
        <v>318.06</v>
      </c>
      <c r="EP38" s="1">
        <f t="shared" si="145"/>
        <v>205.71</v>
      </c>
      <c r="EQ38" s="19">
        <f t="shared" si="146"/>
        <v>32.83499999999998</v>
      </c>
      <c r="ER38" s="19">
        <f t="shared" si="147"/>
        <v>238.54499999999999</v>
      </c>
      <c r="ES38" s="9">
        <f t="shared" si="148"/>
        <v>238.54499999999999</v>
      </c>
      <c r="ET38" s="1">
        <f t="shared" si="149"/>
        <v>137.13999999999999</v>
      </c>
      <c r="EU38" s="19">
        <f t="shared" si="150"/>
        <v>21.890000000000015</v>
      </c>
      <c r="EV38" s="19">
        <f t="shared" si="151"/>
        <v>159.03</v>
      </c>
      <c r="EW38" s="9">
        <f t="shared" si="152"/>
        <v>159.03</v>
      </c>
      <c r="EX38" s="1">
        <f t="shared" si="153"/>
        <v>68.569999999999993</v>
      </c>
      <c r="EY38" s="19">
        <f t="shared" si="154"/>
        <v>10.945000000000007</v>
      </c>
      <c r="EZ38" s="19">
        <f t="shared" si="155"/>
        <v>79.515000000000001</v>
      </c>
      <c r="FA38" s="9">
        <f t="shared" si="156"/>
        <v>79.515000000000001</v>
      </c>
    </row>
    <row r="39" spans="1:157" x14ac:dyDescent="0.2">
      <c r="A39" s="18">
        <v>37</v>
      </c>
      <c r="B39" s="12">
        <v>2613</v>
      </c>
      <c r="C39" s="19">
        <f t="shared" si="4"/>
        <v>567.59999999999991</v>
      </c>
      <c r="D39" s="1">
        <v>3180.6</v>
      </c>
      <c r="E39" s="9">
        <f t="shared" si="5"/>
        <v>3180.6</v>
      </c>
      <c r="F39" s="1">
        <f t="shared" si="6"/>
        <v>2605.7199999999998</v>
      </c>
      <c r="G39" s="19">
        <f t="shared" si="7"/>
        <v>415.85000000000036</v>
      </c>
      <c r="H39" s="19">
        <f t="shared" si="8"/>
        <v>3021.57</v>
      </c>
      <c r="I39" s="9">
        <f t="shared" si="9"/>
        <v>3021.57</v>
      </c>
      <c r="J39" s="1">
        <f t="shared" si="10"/>
        <v>2537.14</v>
      </c>
      <c r="K39" s="19">
        <f t="shared" si="11"/>
        <v>404.91499999999996</v>
      </c>
      <c r="L39" s="19">
        <f t="shared" si="12"/>
        <v>2942.0549999999998</v>
      </c>
      <c r="M39" s="9">
        <f t="shared" si="13"/>
        <v>2942.0549999999998</v>
      </c>
      <c r="N39" s="1">
        <f t="shared" si="14"/>
        <v>2468.5700000000002</v>
      </c>
      <c r="O39" s="19">
        <f t="shared" si="15"/>
        <v>393.9699999999998</v>
      </c>
      <c r="P39" s="19">
        <f t="shared" si="16"/>
        <v>2862.54</v>
      </c>
      <c r="Q39" s="9">
        <f t="shared" si="17"/>
        <v>2862.54</v>
      </c>
      <c r="R39" s="1">
        <f t="shared" si="18"/>
        <v>2400</v>
      </c>
      <c r="S39" s="19">
        <f t="shared" si="19"/>
        <v>383.02499999999964</v>
      </c>
      <c r="T39" s="19">
        <f t="shared" si="20"/>
        <v>2783.0249999999996</v>
      </c>
      <c r="U39" s="9">
        <f t="shared" si="21"/>
        <v>2783.0249999999996</v>
      </c>
      <c r="V39" s="1">
        <f t="shared" si="22"/>
        <v>2331.4299999999998</v>
      </c>
      <c r="W39" s="19">
        <f t="shared" si="23"/>
        <v>372.08000000000038</v>
      </c>
      <c r="X39" s="19">
        <f t="shared" si="24"/>
        <v>2703.51</v>
      </c>
      <c r="Y39" s="9">
        <f t="shared" si="25"/>
        <v>2703.51</v>
      </c>
      <c r="Z39" s="1">
        <f t="shared" si="26"/>
        <v>2262.86</v>
      </c>
      <c r="AA39" s="19">
        <f t="shared" si="27"/>
        <v>361.13499999999976</v>
      </c>
      <c r="AB39" s="19">
        <f t="shared" si="28"/>
        <v>2623.9949999999999</v>
      </c>
      <c r="AC39" s="9">
        <f t="shared" si="29"/>
        <v>2623.9949999999999</v>
      </c>
      <c r="AD39" s="1">
        <f t="shared" si="30"/>
        <v>2194.29</v>
      </c>
      <c r="AE39" s="19">
        <f t="shared" si="31"/>
        <v>350.19000000000005</v>
      </c>
      <c r="AF39" s="19">
        <f t="shared" si="32"/>
        <v>2544.48</v>
      </c>
      <c r="AG39" s="9">
        <f t="shared" si="33"/>
        <v>2544.48</v>
      </c>
      <c r="AH39" s="1">
        <f t="shared" si="34"/>
        <v>2125.7199999999998</v>
      </c>
      <c r="AI39" s="19">
        <f t="shared" si="35"/>
        <v>339.24500000000035</v>
      </c>
      <c r="AJ39" s="19">
        <f t="shared" si="36"/>
        <v>2464.9650000000001</v>
      </c>
      <c r="AK39" s="9">
        <f t="shared" si="37"/>
        <v>2464.9650000000001</v>
      </c>
      <c r="AL39" s="1">
        <f t="shared" si="38"/>
        <v>2057.14</v>
      </c>
      <c r="AM39" s="19">
        <f t="shared" si="39"/>
        <v>328.30999999999995</v>
      </c>
      <c r="AN39" s="19">
        <f t="shared" si="40"/>
        <v>2385.4499999999998</v>
      </c>
      <c r="AO39" s="9">
        <f t="shared" si="41"/>
        <v>2385.4499999999998</v>
      </c>
      <c r="AP39" s="1">
        <f t="shared" si="42"/>
        <v>1988.57</v>
      </c>
      <c r="AQ39" s="19">
        <f t="shared" si="43"/>
        <v>317.36500000000001</v>
      </c>
      <c r="AR39" s="19">
        <f t="shared" si="44"/>
        <v>2305.9349999999999</v>
      </c>
      <c r="AS39" s="9">
        <f t="shared" si="45"/>
        <v>2305.9349999999999</v>
      </c>
      <c r="AT39" s="1">
        <f t="shared" si="46"/>
        <v>1920</v>
      </c>
      <c r="AU39" s="19">
        <f t="shared" si="47"/>
        <v>306.42000000000007</v>
      </c>
      <c r="AV39" s="19">
        <f t="shared" si="48"/>
        <v>2226.42</v>
      </c>
      <c r="AW39" s="9">
        <f t="shared" si="49"/>
        <v>2226.42</v>
      </c>
      <c r="AX39" s="1">
        <f t="shared" si="50"/>
        <v>1851.43</v>
      </c>
      <c r="AY39" s="19">
        <f t="shared" si="51"/>
        <v>295.47500000000014</v>
      </c>
      <c r="AZ39" s="19">
        <f t="shared" si="52"/>
        <v>2146.9050000000002</v>
      </c>
      <c r="BA39" s="9">
        <f t="shared" si="53"/>
        <v>2146.9050000000002</v>
      </c>
      <c r="BB39" s="1">
        <f t="shared" si="54"/>
        <v>1782.86</v>
      </c>
      <c r="BC39" s="19">
        <f t="shared" si="55"/>
        <v>284.52999999999997</v>
      </c>
      <c r="BD39" s="19">
        <f t="shared" si="56"/>
        <v>2067.39</v>
      </c>
      <c r="BE39" s="9">
        <f t="shared" si="57"/>
        <v>2067.39</v>
      </c>
      <c r="BF39" s="1">
        <f t="shared" si="58"/>
        <v>1714.29</v>
      </c>
      <c r="BG39" s="19">
        <f t="shared" si="59"/>
        <v>273.58500000000004</v>
      </c>
      <c r="BH39" s="19">
        <f t="shared" si="60"/>
        <v>1987.875</v>
      </c>
      <c r="BI39" s="9">
        <f t="shared" si="61"/>
        <v>1987.875</v>
      </c>
      <c r="BJ39" s="1">
        <f t="shared" si="62"/>
        <v>1645.71</v>
      </c>
      <c r="BK39" s="19">
        <f t="shared" si="63"/>
        <v>262.64999999999986</v>
      </c>
      <c r="BL39" s="19">
        <f t="shared" si="64"/>
        <v>1908.36</v>
      </c>
      <c r="BM39" s="9">
        <f t="shared" si="65"/>
        <v>1908.36</v>
      </c>
      <c r="BN39" s="1">
        <f t="shared" si="66"/>
        <v>1577.14</v>
      </c>
      <c r="BO39" s="19">
        <f t="shared" si="67"/>
        <v>251.70499999999993</v>
      </c>
      <c r="BP39" s="19">
        <f t="shared" si="68"/>
        <v>1828.845</v>
      </c>
      <c r="BQ39" s="9">
        <f t="shared" si="69"/>
        <v>1828.845</v>
      </c>
      <c r="BR39" s="1">
        <f t="shared" si="70"/>
        <v>1508.57</v>
      </c>
      <c r="BS39" s="19">
        <f t="shared" si="71"/>
        <v>240.76</v>
      </c>
      <c r="BT39" s="19">
        <f t="shared" si="72"/>
        <v>1749.33</v>
      </c>
      <c r="BU39" s="9">
        <f t="shared" si="73"/>
        <v>1749.33</v>
      </c>
      <c r="BV39" s="1">
        <f t="shared" si="74"/>
        <v>1440</v>
      </c>
      <c r="BW39" s="19">
        <f t="shared" si="75"/>
        <v>229.81499999999983</v>
      </c>
      <c r="BX39" s="19">
        <f t="shared" si="76"/>
        <v>1669.8149999999998</v>
      </c>
      <c r="BY39" s="9">
        <f t="shared" si="77"/>
        <v>1669.8149999999998</v>
      </c>
      <c r="BZ39" s="1">
        <f t="shared" si="78"/>
        <v>1371.43</v>
      </c>
      <c r="CA39" s="19">
        <f t="shared" si="79"/>
        <v>218.87000000000012</v>
      </c>
      <c r="CB39" s="19">
        <f t="shared" si="80"/>
        <v>1590.3000000000002</v>
      </c>
      <c r="CC39" s="9">
        <f t="shared" si="81"/>
        <v>1590.3000000000002</v>
      </c>
      <c r="CD39" s="1">
        <f t="shared" si="82"/>
        <v>1302.8599999999999</v>
      </c>
      <c r="CE39" s="19">
        <f t="shared" si="83"/>
        <v>207.92500000000018</v>
      </c>
      <c r="CF39" s="19">
        <f t="shared" si="84"/>
        <v>1510.7850000000001</v>
      </c>
      <c r="CG39" s="9">
        <f t="shared" si="85"/>
        <v>1510.7850000000001</v>
      </c>
      <c r="CH39" s="1">
        <f t="shared" si="86"/>
        <v>1234.29</v>
      </c>
      <c r="CI39" s="19">
        <f t="shared" si="87"/>
        <v>196.98000000000002</v>
      </c>
      <c r="CJ39" s="19">
        <f t="shared" si="88"/>
        <v>1431.27</v>
      </c>
      <c r="CK39" s="9">
        <f t="shared" si="89"/>
        <v>1431.27</v>
      </c>
      <c r="CL39" s="1">
        <f t="shared" si="90"/>
        <v>1165.71</v>
      </c>
      <c r="CM39" s="19">
        <f t="shared" si="91"/>
        <v>186.04500000000007</v>
      </c>
      <c r="CN39" s="19">
        <f t="shared" si="92"/>
        <v>1351.7550000000001</v>
      </c>
      <c r="CO39" s="9">
        <f t="shared" si="93"/>
        <v>1351.7550000000001</v>
      </c>
      <c r="CP39" s="1">
        <f t="shared" si="94"/>
        <v>1097.1400000000001</v>
      </c>
      <c r="CQ39" s="19">
        <f t="shared" si="95"/>
        <v>175.09999999999991</v>
      </c>
      <c r="CR39" s="19">
        <f t="shared" si="96"/>
        <v>1272.24</v>
      </c>
      <c r="CS39" s="9">
        <f t="shared" si="97"/>
        <v>1272.24</v>
      </c>
      <c r="CT39" s="1">
        <f t="shared" si="98"/>
        <v>1028.57</v>
      </c>
      <c r="CU39" s="19">
        <f t="shared" si="99"/>
        <v>164.15499999999997</v>
      </c>
      <c r="CV39" s="19">
        <f t="shared" si="100"/>
        <v>1192.7249999999999</v>
      </c>
      <c r="CW39" s="9">
        <f t="shared" si="101"/>
        <v>1192.7249999999999</v>
      </c>
      <c r="CX39" s="1">
        <f t="shared" si="102"/>
        <v>960</v>
      </c>
      <c r="CY39" s="19">
        <f t="shared" si="103"/>
        <v>153.21000000000004</v>
      </c>
      <c r="CZ39" s="19">
        <f t="shared" si="104"/>
        <v>1113.21</v>
      </c>
      <c r="DA39" s="9">
        <f t="shared" si="105"/>
        <v>1113.21</v>
      </c>
      <c r="DB39" s="1">
        <f t="shared" si="106"/>
        <v>891.43</v>
      </c>
      <c r="DC39" s="19">
        <f t="shared" si="107"/>
        <v>142.26499999999999</v>
      </c>
      <c r="DD39" s="19">
        <f t="shared" si="108"/>
        <v>1033.6949999999999</v>
      </c>
      <c r="DE39" s="9">
        <f t="shared" si="109"/>
        <v>1033.6949999999999</v>
      </c>
      <c r="DF39" s="1">
        <f t="shared" si="110"/>
        <v>822.86</v>
      </c>
      <c r="DG39" s="19">
        <f t="shared" si="111"/>
        <v>131.31999999999994</v>
      </c>
      <c r="DH39" s="19">
        <f t="shared" si="112"/>
        <v>954.18</v>
      </c>
      <c r="DI39" s="9">
        <f t="shared" si="113"/>
        <v>954.18</v>
      </c>
      <c r="DJ39" s="1">
        <f t="shared" si="114"/>
        <v>754.29</v>
      </c>
      <c r="DK39" s="19">
        <f t="shared" si="115"/>
        <v>120.375</v>
      </c>
      <c r="DL39" s="19">
        <f t="shared" si="116"/>
        <v>874.66499999999996</v>
      </c>
      <c r="DM39" s="9">
        <f t="shared" si="117"/>
        <v>874.66499999999996</v>
      </c>
      <c r="DN39" s="1">
        <f t="shared" si="118"/>
        <v>685.71</v>
      </c>
      <c r="DO39" s="19">
        <f t="shared" si="119"/>
        <v>109.44000000000005</v>
      </c>
      <c r="DP39" s="19">
        <f t="shared" si="120"/>
        <v>795.15000000000009</v>
      </c>
      <c r="DQ39" s="9">
        <f t="shared" si="121"/>
        <v>795.15000000000009</v>
      </c>
      <c r="DR39" s="1">
        <f t="shared" si="0"/>
        <v>617.14</v>
      </c>
      <c r="DS39" s="19">
        <f t="shared" si="122"/>
        <v>98.495000000000005</v>
      </c>
      <c r="DT39" s="19">
        <f t="shared" si="123"/>
        <v>715.63499999999999</v>
      </c>
      <c r="DU39" s="9">
        <f t="shared" si="124"/>
        <v>715.63499999999999</v>
      </c>
      <c r="DV39" s="1">
        <f t="shared" si="125"/>
        <v>548.57000000000005</v>
      </c>
      <c r="DW39" s="19">
        <f t="shared" si="126"/>
        <v>87.549999999999955</v>
      </c>
      <c r="DX39" s="19">
        <f t="shared" si="127"/>
        <v>636.12</v>
      </c>
      <c r="DY39" s="9">
        <f t="shared" si="128"/>
        <v>636.12</v>
      </c>
      <c r="DZ39" s="1">
        <f t="shared" si="129"/>
        <v>480</v>
      </c>
      <c r="EA39" s="19">
        <f t="shared" si="130"/>
        <v>76.605000000000018</v>
      </c>
      <c r="EB39" s="19">
        <f t="shared" si="131"/>
        <v>556.60500000000002</v>
      </c>
      <c r="EC39" s="9">
        <f t="shared" si="132"/>
        <v>556.60500000000002</v>
      </c>
      <c r="ED39" s="1">
        <f t="shared" si="133"/>
        <v>411.43</v>
      </c>
      <c r="EE39" s="19">
        <f t="shared" si="134"/>
        <v>65.659999999999968</v>
      </c>
      <c r="EF39" s="19">
        <f t="shared" si="135"/>
        <v>477.09</v>
      </c>
      <c r="EG39" s="9">
        <f t="shared" si="136"/>
        <v>477.09</v>
      </c>
      <c r="EH39" s="1">
        <f t="shared" si="137"/>
        <v>342.86</v>
      </c>
      <c r="EI39" s="19">
        <f t="shared" si="138"/>
        <v>54.715000000000032</v>
      </c>
      <c r="EJ39" s="19">
        <f t="shared" si="139"/>
        <v>397.57500000000005</v>
      </c>
      <c r="EK39" s="9">
        <f t="shared" si="140"/>
        <v>397.57500000000005</v>
      </c>
      <c r="EL39" s="1">
        <f t="shared" si="141"/>
        <v>274.29000000000002</v>
      </c>
      <c r="EM39" s="19">
        <f t="shared" si="142"/>
        <v>43.769999999999982</v>
      </c>
      <c r="EN39" s="19">
        <f t="shared" si="143"/>
        <v>318.06</v>
      </c>
      <c r="EO39" s="9">
        <f t="shared" si="144"/>
        <v>318.06</v>
      </c>
      <c r="EP39" s="1">
        <f t="shared" si="145"/>
        <v>205.71</v>
      </c>
      <c r="EQ39" s="19">
        <f t="shared" si="146"/>
        <v>32.83499999999998</v>
      </c>
      <c r="ER39" s="19">
        <f t="shared" si="147"/>
        <v>238.54499999999999</v>
      </c>
      <c r="ES39" s="9">
        <f t="shared" si="148"/>
        <v>238.54499999999999</v>
      </c>
      <c r="ET39" s="1">
        <f t="shared" si="149"/>
        <v>137.13999999999999</v>
      </c>
      <c r="EU39" s="19">
        <f t="shared" si="150"/>
        <v>21.890000000000015</v>
      </c>
      <c r="EV39" s="19">
        <f t="shared" si="151"/>
        <v>159.03</v>
      </c>
      <c r="EW39" s="9">
        <f t="shared" si="152"/>
        <v>159.03</v>
      </c>
      <c r="EX39" s="1">
        <f t="shared" si="153"/>
        <v>68.569999999999993</v>
      </c>
      <c r="EY39" s="19">
        <f t="shared" si="154"/>
        <v>10.945000000000007</v>
      </c>
      <c r="EZ39" s="19">
        <f t="shared" si="155"/>
        <v>79.515000000000001</v>
      </c>
      <c r="FA39" s="9">
        <f t="shared" si="156"/>
        <v>79.515000000000001</v>
      </c>
    </row>
    <row r="40" spans="1:157" x14ac:dyDescent="0.2">
      <c r="A40" s="18">
        <v>38</v>
      </c>
      <c r="B40" s="12">
        <v>2613</v>
      </c>
      <c r="C40" s="19">
        <f t="shared" si="4"/>
        <v>567.59999999999991</v>
      </c>
      <c r="D40" s="1">
        <v>3180.6</v>
      </c>
      <c r="E40" s="9">
        <f t="shared" si="5"/>
        <v>3180.6</v>
      </c>
      <c r="F40" s="1">
        <f t="shared" si="6"/>
        <v>2605.7199999999998</v>
      </c>
      <c r="G40" s="19">
        <f t="shared" si="7"/>
        <v>415.85000000000036</v>
      </c>
      <c r="H40" s="19">
        <f t="shared" si="8"/>
        <v>3021.57</v>
      </c>
      <c r="I40" s="9">
        <f t="shared" si="9"/>
        <v>3021.57</v>
      </c>
      <c r="J40" s="1">
        <f t="shared" si="10"/>
        <v>2537.14</v>
      </c>
      <c r="K40" s="19">
        <f t="shared" si="11"/>
        <v>404.91499999999996</v>
      </c>
      <c r="L40" s="19">
        <f t="shared" si="12"/>
        <v>2942.0549999999998</v>
      </c>
      <c r="M40" s="9">
        <f t="shared" si="13"/>
        <v>2942.0549999999998</v>
      </c>
      <c r="N40" s="1">
        <f t="shared" si="14"/>
        <v>2468.5700000000002</v>
      </c>
      <c r="O40" s="19">
        <f t="shared" si="15"/>
        <v>393.9699999999998</v>
      </c>
      <c r="P40" s="19">
        <f t="shared" si="16"/>
        <v>2862.54</v>
      </c>
      <c r="Q40" s="9">
        <f t="shared" si="17"/>
        <v>2862.54</v>
      </c>
      <c r="R40" s="1">
        <f t="shared" si="18"/>
        <v>2400</v>
      </c>
      <c r="S40" s="19">
        <f t="shared" si="19"/>
        <v>383.02499999999964</v>
      </c>
      <c r="T40" s="19">
        <f t="shared" si="20"/>
        <v>2783.0249999999996</v>
      </c>
      <c r="U40" s="9">
        <f t="shared" si="21"/>
        <v>2783.0249999999996</v>
      </c>
      <c r="V40" s="1">
        <f t="shared" si="22"/>
        <v>2331.4299999999998</v>
      </c>
      <c r="W40" s="19">
        <f t="shared" si="23"/>
        <v>372.08000000000038</v>
      </c>
      <c r="X40" s="19">
        <f t="shared" si="24"/>
        <v>2703.51</v>
      </c>
      <c r="Y40" s="9">
        <f t="shared" si="25"/>
        <v>2703.51</v>
      </c>
      <c r="Z40" s="1">
        <f t="shared" si="26"/>
        <v>2262.86</v>
      </c>
      <c r="AA40" s="19">
        <f t="shared" si="27"/>
        <v>361.13499999999976</v>
      </c>
      <c r="AB40" s="19">
        <f t="shared" si="28"/>
        <v>2623.9949999999999</v>
      </c>
      <c r="AC40" s="9">
        <f t="shared" si="29"/>
        <v>2623.9949999999999</v>
      </c>
      <c r="AD40" s="1">
        <f t="shared" si="30"/>
        <v>2194.29</v>
      </c>
      <c r="AE40" s="19">
        <f t="shared" si="31"/>
        <v>350.19000000000005</v>
      </c>
      <c r="AF40" s="19">
        <f t="shared" si="32"/>
        <v>2544.48</v>
      </c>
      <c r="AG40" s="9">
        <f t="shared" si="33"/>
        <v>2544.48</v>
      </c>
      <c r="AH40" s="1">
        <f t="shared" si="34"/>
        <v>2125.7199999999998</v>
      </c>
      <c r="AI40" s="19">
        <f t="shared" si="35"/>
        <v>339.24500000000035</v>
      </c>
      <c r="AJ40" s="19">
        <f t="shared" si="36"/>
        <v>2464.9650000000001</v>
      </c>
      <c r="AK40" s="9">
        <f t="shared" si="37"/>
        <v>2464.9650000000001</v>
      </c>
      <c r="AL40" s="1">
        <f t="shared" si="38"/>
        <v>2057.14</v>
      </c>
      <c r="AM40" s="19">
        <f t="shared" si="39"/>
        <v>328.30999999999995</v>
      </c>
      <c r="AN40" s="19">
        <f t="shared" si="40"/>
        <v>2385.4499999999998</v>
      </c>
      <c r="AO40" s="9">
        <f t="shared" si="41"/>
        <v>2385.4499999999998</v>
      </c>
      <c r="AP40" s="1">
        <f t="shared" si="42"/>
        <v>1988.57</v>
      </c>
      <c r="AQ40" s="19">
        <f t="shared" si="43"/>
        <v>317.36500000000001</v>
      </c>
      <c r="AR40" s="19">
        <f t="shared" si="44"/>
        <v>2305.9349999999999</v>
      </c>
      <c r="AS40" s="9">
        <f t="shared" si="45"/>
        <v>2305.9349999999999</v>
      </c>
      <c r="AT40" s="1">
        <f t="shared" si="46"/>
        <v>1920</v>
      </c>
      <c r="AU40" s="19">
        <f t="shared" si="47"/>
        <v>306.42000000000007</v>
      </c>
      <c r="AV40" s="19">
        <f t="shared" si="48"/>
        <v>2226.42</v>
      </c>
      <c r="AW40" s="9">
        <f t="shared" si="49"/>
        <v>2226.42</v>
      </c>
      <c r="AX40" s="1">
        <f t="shared" si="50"/>
        <v>1851.43</v>
      </c>
      <c r="AY40" s="19">
        <f t="shared" si="51"/>
        <v>295.47500000000014</v>
      </c>
      <c r="AZ40" s="19">
        <f t="shared" si="52"/>
        <v>2146.9050000000002</v>
      </c>
      <c r="BA40" s="9">
        <f t="shared" si="53"/>
        <v>2146.9050000000002</v>
      </c>
      <c r="BB40" s="1">
        <f t="shared" si="54"/>
        <v>1782.86</v>
      </c>
      <c r="BC40" s="19">
        <f t="shared" si="55"/>
        <v>284.52999999999997</v>
      </c>
      <c r="BD40" s="19">
        <f t="shared" si="56"/>
        <v>2067.39</v>
      </c>
      <c r="BE40" s="9">
        <f t="shared" si="57"/>
        <v>2067.39</v>
      </c>
      <c r="BF40" s="1">
        <f t="shared" si="58"/>
        <v>1714.29</v>
      </c>
      <c r="BG40" s="19">
        <f t="shared" si="59"/>
        <v>273.58500000000004</v>
      </c>
      <c r="BH40" s="19">
        <f t="shared" si="60"/>
        <v>1987.875</v>
      </c>
      <c r="BI40" s="9">
        <f t="shared" si="61"/>
        <v>1987.875</v>
      </c>
      <c r="BJ40" s="1">
        <f t="shared" si="62"/>
        <v>1645.71</v>
      </c>
      <c r="BK40" s="19">
        <f t="shared" si="63"/>
        <v>262.64999999999986</v>
      </c>
      <c r="BL40" s="19">
        <f t="shared" si="64"/>
        <v>1908.36</v>
      </c>
      <c r="BM40" s="9">
        <f t="shared" si="65"/>
        <v>1908.36</v>
      </c>
      <c r="BN40" s="1">
        <f t="shared" si="66"/>
        <v>1577.14</v>
      </c>
      <c r="BO40" s="19">
        <f t="shared" si="67"/>
        <v>251.70499999999993</v>
      </c>
      <c r="BP40" s="19">
        <f t="shared" si="68"/>
        <v>1828.845</v>
      </c>
      <c r="BQ40" s="9">
        <f t="shared" si="69"/>
        <v>1828.845</v>
      </c>
      <c r="BR40" s="1">
        <f t="shared" si="70"/>
        <v>1508.57</v>
      </c>
      <c r="BS40" s="19">
        <f t="shared" si="71"/>
        <v>240.76</v>
      </c>
      <c r="BT40" s="19">
        <f t="shared" si="72"/>
        <v>1749.33</v>
      </c>
      <c r="BU40" s="9">
        <f t="shared" si="73"/>
        <v>1749.33</v>
      </c>
      <c r="BV40" s="1">
        <f t="shared" si="74"/>
        <v>1440</v>
      </c>
      <c r="BW40" s="19">
        <f t="shared" si="75"/>
        <v>229.81499999999983</v>
      </c>
      <c r="BX40" s="19">
        <f t="shared" si="76"/>
        <v>1669.8149999999998</v>
      </c>
      <c r="BY40" s="9">
        <f t="shared" si="77"/>
        <v>1669.8149999999998</v>
      </c>
      <c r="BZ40" s="1">
        <f t="shared" si="78"/>
        <v>1371.43</v>
      </c>
      <c r="CA40" s="19">
        <f t="shared" si="79"/>
        <v>218.87000000000012</v>
      </c>
      <c r="CB40" s="19">
        <f t="shared" si="80"/>
        <v>1590.3000000000002</v>
      </c>
      <c r="CC40" s="9">
        <f t="shared" si="81"/>
        <v>1590.3000000000002</v>
      </c>
      <c r="CD40" s="1">
        <f t="shared" si="82"/>
        <v>1302.8599999999999</v>
      </c>
      <c r="CE40" s="19">
        <f t="shared" si="83"/>
        <v>207.92500000000018</v>
      </c>
      <c r="CF40" s="19">
        <f t="shared" si="84"/>
        <v>1510.7850000000001</v>
      </c>
      <c r="CG40" s="9">
        <f t="shared" si="85"/>
        <v>1510.7850000000001</v>
      </c>
      <c r="CH40" s="1">
        <f t="shared" si="86"/>
        <v>1234.29</v>
      </c>
      <c r="CI40" s="19">
        <f t="shared" si="87"/>
        <v>196.98000000000002</v>
      </c>
      <c r="CJ40" s="19">
        <f t="shared" si="88"/>
        <v>1431.27</v>
      </c>
      <c r="CK40" s="9">
        <f t="shared" si="89"/>
        <v>1431.27</v>
      </c>
      <c r="CL40" s="1">
        <f t="shared" si="90"/>
        <v>1165.71</v>
      </c>
      <c r="CM40" s="19">
        <f t="shared" si="91"/>
        <v>186.04500000000007</v>
      </c>
      <c r="CN40" s="19">
        <f t="shared" si="92"/>
        <v>1351.7550000000001</v>
      </c>
      <c r="CO40" s="9">
        <f t="shared" si="93"/>
        <v>1351.7550000000001</v>
      </c>
      <c r="CP40" s="1">
        <f t="shared" si="94"/>
        <v>1097.1400000000001</v>
      </c>
      <c r="CQ40" s="19">
        <f t="shared" si="95"/>
        <v>175.09999999999991</v>
      </c>
      <c r="CR40" s="19">
        <f t="shared" si="96"/>
        <v>1272.24</v>
      </c>
      <c r="CS40" s="9">
        <f t="shared" si="97"/>
        <v>1272.24</v>
      </c>
      <c r="CT40" s="1">
        <f t="shared" si="98"/>
        <v>1028.57</v>
      </c>
      <c r="CU40" s="19">
        <f t="shared" si="99"/>
        <v>164.15499999999997</v>
      </c>
      <c r="CV40" s="19">
        <f t="shared" si="100"/>
        <v>1192.7249999999999</v>
      </c>
      <c r="CW40" s="9">
        <f t="shared" si="101"/>
        <v>1192.7249999999999</v>
      </c>
      <c r="CX40" s="1">
        <f t="shared" si="102"/>
        <v>960</v>
      </c>
      <c r="CY40" s="19">
        <f t="shared" si="103"/>
        <v>153.21000000000004</v>
      </c>
      <c r="CZ40" s="19">
        <f t="shared" si="104"/>
        <v>1113.21</v>
      </c>
      <c r="DA40" s="9">
        <f t="shared" si="105"/>
        <v>1113.21</v>
      </c>
      <c r="DB40" s="1">
        <f t="shared" si="106"/>
        <v>891.43</v>
      </c>
      <c r="DC40" s="19">
        <f t="shared" si="107"/>
        <v>142.26499999999999</v>
      </c>
      <c r="DD40" s="19">
        <f t="shared" si="108"/>
        <v>1033.6949999999999</v>
      </c>
      <c r="DE40" s="9">
        <f t="shared" si="109"/>
        <v>1033.6949999999999</v>
      </c>
      <c r="DF40" s="1">
        <f t="shared" si="110"/>
        <v>822.86</v>
      </c>
      <c r="DG40" s="19">
        <f t="shared" si="111"/>
        <v>131.31999999999994</v>
      </c>
      <c r="DH40" s="19">
        <f t="shared" si="112"/>
        <v>954.18</v>
      </c>
      <c r="DI40" s="9">
        <f t="shared" si="113"/>
        <v>954.18</v>
      </c>
      <c r="DJ40" s="1">
        <f t="shared" si="114"/>
        <v>754.29</v>
      </c>
      <c r="DK40" s="19">
        <f t="shared" si="115"/>
        <v>120.375</v>
      </c>
      <c r="DL40" s="19">
        <f t="shared" si="116"/>
        <v>874.66499999999996</v>
      </c>
      <c r="DM40" s="9">
        <f t="shared" si="117"/>
        <v>874.66499999999996</v>
      </c>
      <c r="DN40" s="1">
        <f t="shared" si="118"/>
        <v>685.71</v>
      </c>
      <c r="DO40" s="19">
        <f t="shared" si="119"/>
        <v>109.44000000000005</v>
      </c>
      <c r="DP40" s="19">
        <f t="shared" si="120"/>
        <v>795.15000000000009</v>
      </c>
      <c r="DQ40" s="9">
        <f t="shared" si="121"/>
        <v>795.15000000000009</v>
      </c>
      <c r="DR40" s="1">
        <f t="shared" si="0"/>
        <v>617.14</v>
      </c>
      <c r="DS40" s="19">
        <f t="shared" si="122"/>
        <v>98.495000000000005</v>
      </c>
      <c r="DT40" s="19">
        <f t="shared" si="123"/>
        <v>715.63499999999999</v>
      </c>
      <c r="DU40" s="9">
        <f t="shared" si="124"/>
        <v>715.63499999999999</v>
      </c>
      <c r="DV40" s="1">
        <f t="shared" si="125"/>
        <v>548.57000000000005</v>
      </c>
      <c r="DW40" s="19">
        <f t="shared" si="126"/>
        <v>87.549999999999955</v>
      </c>
      <c r="DX40" s="19">
        <f t="shared" si="127"/>
        <v>636.12</v>
      </c>
      <c r="DY40" s="9">
        <f t="shared" si="128"/>
        <v>636.12</v>
      </c>
      <c r="DZ40" s="1">
        <f t="shared" si="129"/>
        <v>480</v>
      </c>
      <c r="EA40" s="19">
        <f t="shared" si="130"/>
        <v>76.605000000000018</v>
      </c>
      <c r="EB40" s="19">
        <f t="shared" si="131"/>
        <v>556.60500000000002</v>
      </c>
      <c r="EC40" s="9">
        <f t="shared" si="132"/>
        <v>556.60500000000002</v>
      </c>
      <c r="ED40" s="1">
        <f t="shared" si="133"/>
        <v>411.43</v>
      </c>
      <c r="EE40" s="19">
        <f t="shared" si="134"/>
        <v>65.659999999999968</v>
      </c>
      <c r="EF40" s="19">
        <f t="shared" si="135"/>
        <v>477.09</v>
      </c>
      <c r="EG40" s="9">
        <f t="shared" si="136"/>
        <v>477.09</v>
      </c>
      <c r="EH40" s="1">
        <f t="shared" si="137"/>
        <v>342.86</v>
      </c>
      <c r="EI40" s="19">
        <f t="shared" si="138"/>
        <v>54.715000000000032</v>
      </c>
      <c r="EJ40" s="19">
        <f t="shared" si="139"/>
        <v>397.57500000000005</v>
      </c>
      <c r="EK40" s="9">
        <f t="shared" si="140"/>
        <v>397.57500000000005</v>
      </c>
      <c r="EL40" s="1">
        <f t="shared" si="141"/>
        <v>274.29000000000002</v>
      </c>
      <c r="EM40" s="19">
        <f t="shared" si="142"/>
        <v>43.769999999999982</v>
      </c>
      <c r="EN40" s="19">
        <f t="shared" si="143"/>
        <v>318.06</v>
      </c>
      <c r="EO40" s="9">
        <f t="shared" si="144"/>
        <v>318.06</v>
      </c>
      <c r="EP40" s="1">
        <f t="shared" si="145"/>
        <v>205.71</v>
      </c>
      <c r="EQ40" s="19">
        <f t="shared" si="146"/>
        <v>32.83499999999998</v>
      </c>
      <c r="ER40" s="19">
        <f t="shared" si="147"/>
        <v>238.54499999999999</v>
      </c>
      <c r="ES40" s="9">
        <f t="shared" si="148"/>
        <v>238.54499999999999</v>
      </c>
      <c r="ET40" s="1">
        <f t="shared" si="149"/>
        <v>137.13999999999999</v>
      </c>
      <c r="EU40" s="19">
        <f t="shared" si="150"/>
        <v>21.890000000000015</v>
      </c>
      <c r="EV40" s="19">
        <f t="shared" si="151"/>
        <v>159.03</v>
      </c>
      <c r="EW40" s="9">
        <f t="shared" si="152"/>
        <v>159.03</v>
      </c>
      <c r="EX40" s="1">
        <f t="shared" si="153"/>
        <v>68.569999999999993</v>
      </c>
      <c r="EY40" s="19">
        <f t="shared" si="154"/>
        <v>10.945000000000007</v>
      </c>
      <c r="EZ40" s="19">
        <f t="shared" si="155"/>
        <v>79.515000000000001</v>
      </c>
      <c r="FA40" s="9">
        <f t="shared" si="156"/>
        <v>79.515000000000001</v>
      </c>
    </row>
    <row r="41" spans="1:157" x14ac:dyDescent="0.2">
      <c r="A41" s="18">
        <v>39</v>
      </c>
      <c r="B41" s="12">
        <v>2613</v>
      </c>
      <c r="C41" s="19">
        <f t="shared" si="4"/>
        <v>567.59999999999991</v>
      </c>
      <c r="D41" s="1">
        <v>3180.6</v>
      </c>
      <c r="E41" s="9">
        <f t="shared" si="5"/>
        <v>3180.6</v>
      </c>
      <c r="F41" s="1">
        <f t="shared" si="6"/>
        <v>2605.7199999999998</v>
      </c>
      <c r="G41" s="19">
        <f t="shared" si="7"/>
        <v>415.85000000000036</v>
      </c>
      <c r="H41" s="19">
        <f t="shared" si="8"/>
        <v>3021.57</v>
      </c>
      <c r="I41" s="9">
        <f t="shared" si="9"/>
        <v>3021.57</v>
      </c>
      <c r="J41" s="1">
        <f t="shared" si="10"/>
        <v>2537.14</v>
      </c>
      <c r="K41" s="19">
        <f t="shared" si="11"/>
        <v>404.91499999999996</v>
      </c>
      <c r="L41" s="19">
        <f t="shared" si="12"/>
        <v>2942.0549999999998</v>
      </c>
      <c r="M41" s="9">
        <f t="shared" si="13"/>
        <v>2942.0549999999998</v>
      </c>
      <c r="N41" s="1">
        <f t="shared" si="14"/>
        <v>2468.5700000000002</v>
      </c>
      <c r="O41" s="19">
        <f t="shared" si="15"/>
        <v>393.9699999999998</v>
      </c>
      <c r="P41" s="19">
        <f t="shared" si="16"/>
        <v>2862.54</v>
      </c>
      <c r="Q41" s="9">
        <f t="shared" si="17"/>
        <v>2862.54</v>
      </c>
      <c r="R41" s="1">
        <f t="shared" si="18"/>
        <v>2400</v>
      </c>
      <c r="S41" s="19">
        <f t="shared" si="19"/>
        <v>383.02499999999964</v>
      </c>
      <c r="T41" s="19">
        <f t="shared" si="20"/>
        <v>2783.0249999999996</v>
      </c>
      <c r="U41" s="9">
        <f t="shared" si="21"/>
        <v>2783.0249999999996</v>
      </c>
      <c r="V41" s="1">
        <f t="shared" si="22"/>
        <v>2331.4299999999998</v>
      </c>
      <c r="W41" s="19">
        <f t="shared" si="23"/>
        <v>372.08000000000038</v>
      </c>
      <c r="X41" s="19">
        <f t="shared" si="24"/>
        <v>2703.51</v>
      </c>
      <c r="Y41" s="9">
        <f t="shared" si="25"/>
        <v>2703.51</v>
      </c>
      <c r="Z41" s="1">
        <f t="shared" si="26"/>
        <v>2262.86</v>
      </c>
      <c r="AA41" s="19">
        <f t="shared" si="27"/>
        <v>361.13499999999976</v>
      </c>
      <c r="AB41" s="19">
        <f t="shared" si="28"/>
        <v>2623.9949999999999</v>
      </c>
      <c r="AC41" s="9">
        <f t="shared" si="29"/>
        <v>2623.9949999999999</v>
      </c>
      <c r="AD41" s="1">
        <f t="shared" si="30"/>
        <v>2194.29</v>
      </c>
      <c r="AE41" s="19">
        <f t="shared" si="31"/>
        <v>350.19000000000005</v>
      </c>
      <c r="AF41" s="19">
        <f t="shared" si="32"/>
        <v>2544.48</v>
      </c>
      <c r="AG41" s="9">
        <f t="shared" si="33"/>
        <v>2544.48</v>
      </c>
      <c r="AH41" s="1">
        <f t="shared" si="34"/>
        <v>2125.7199999999998</v>
      </c>
      <c r="AI41" s="19">
        <f t="shared" si="35"/>
        <v>339.24500000000035</v>
      </c>
      <c r="AJ41" s="19">
        <f t="shared" si="36"/>
        <v>2464.9650000000001</v>
      </c>
      <c r="AK41" s="9">
        <f t="shared" si="37"/>
        <v>2464.9650000000001</v>
      </c>
      <c r="AL41" s="1">
        <f t="shared" si="38"/>
        <v>2057.14</v>
      </c>
      <c r="AM41" s="19">
        <f t="shared" si="39"/>
        <v>328.30999999999995</v>
      </c>
      <c r="AN41" s="19">
        <f t="shared" si="40"/>
        <v>2385.4499999999998</v>
      </c>
      <c r="AO41" s="9">
        <f t="shared" si="41"/>
        <v>2385.4499999999998</v>
      </c>
      <c r="AP41" s="1">
        <f t="shared" si="42"/>
        <v>1988.57</v>
      </c>
      <c r="AQ41" s="19">
        <f t="shared" si="43"/>
        <v>317.36500000000001</v>
      </c>
      <c r="AR41" s="19">
        <f t="shared" si="44"/>
        <v>2305.9349999999999</v>
      </c>
      <c r="AS41" s="9">
        <f t="shared" si="45"/>
        <v>2305.9349999999999</v>
      </c>
      <c r="AT41" s="1">
        <f t="shared" si="46"/>
        <v>1920</v>
      </c>
      <c r="AU41" s="19">
        <f t="shared" si="47"/>
        <v>306.42000000000007</v>
      </c>
      <c r="AV41" s="19">
        <f t="shared" si="48"/>
        <v>2226.42</v>
      </c>
      <c r="AW41" s="9">
        <f t="shared" si="49"/>
        <v>2226.42</v>
      </c>
      <c r="AX41" s="1">
        <f t="shared" si="50"/>
        <v>1851.43</v>
      </c>
      <c r="AY41" s="19">
        <f t="shared" si="51"/>
        <v>295.47500000000014</v>
      </c>
      <c r="AZ41" s="19">
        <f t="shared" si="52"/>
        <v>2146.9050000000002</v>
      </c>
      <c r="BA41" s="9">
        <f t="shared" si="53"/>
        <v>2146.9050000000002</v>
      </c>
      <c r="BB41" s="1">
        <f t="shared" si="54"/>
        <v>1782.86</v>
      </c>
      <c r="BC41" s="19">
        <f t="shared" si="55"/>
        <v>284.52999999999997</v>
      </c>
      <c r="BD41" s="19">
        <f t="shared" si="56"/>
        <v>2067.39</v>
      </c>
      <c r="BE41" s="9">
        <f t="shared" si="57"/>
        <v>2067.39</v>
      </c>
      <c r="BF41" s="1">
        <f t="shared" si="58"/>
        <v>1714.29</v>
      </c>
      <c r="BG41" s="19">
        <f t="shared" si="59"/>
        <v>273.58500000000004</v>
      </c>
      <c r="BH41" s="19">
        <f t="shared" si="60"/>
        <v>1987.875</v>
      </c>
      <c r="BI41" s="9">
        <f t="shared" si="61"/>
        <v>1987.875</v>
      </c>
      <c r="BJ41" s="1">
        <f t="shared" si="62"/>
        <v>1645.71</v>
      </c>
      <c r="BK41" s="19">
        <f t="shared" si="63"/>
        <v>262.64999999999986</v>
      </c>
      <c r="BL41" s="19">
        <f t="shared" si="64"/>
        <v>1908.36</v>
      </c>
      <c r="BM41" s="9">
        <f t="shared" si="65"/>
        <v>1908.36</v>
      </c>
      <c r="BN41" s="1">
        <f t="shared" si="66"/>
        <v>1577.14</v>
      </c>
      <c r="BO41" s="19">
        <f t="shared" si="67"/>
        <v>251.70499999999993</v>
      </c>
      <c r="BP41" s="19">
        <f t="shared" si="68"/>
        <v>1828.845</v>
      </c>
      <c r="BQ41" s="9">
        <f t="shared" si="69"/>
        <v>1828.845</v>
      </c>
      <c r="BR41" s="1">
        <f t="shared" si="70"/>
        <v>1508.57</v>
      </c>
      <c r="BS41" s="19">
        <f t="shared" si="71"/>
        <v>240.76</v>
      </c>
      <c r="BT41" s="19">
        <f t="shared" si="72"/>
        <v>1749.33</v>
      </c>
      <c r="BU41" s="9">
        <f t="shared" si="73"/>
        <v>1749.33</v>
      </c>
      <c r="BV41" s="1">
        <f t="shared" si="74"/>
        <v>1440</v>
      </c>
      <c r="BW41" s="19">
        <f t="shared" si="75"/>
        <v>229.81499999999983</v>
      </c>
      <c r="BX41" s="19">
        <f t="shared" si="76"/>
        <v>1669.8149999999998</v>
      </c>
      <c r="BY41" s="9">
        <f t="shared" si="77"/>
        <v>1669.8149999999998</v>
      </c>
      <c r="BZ41" s="1">
        <f t="shared" si="78"/>
        <v>1371.43</v>
      </c>
      <c r="CA41" s="19">
        <f t="shared" si="79"/>
        <v>218.87000000000012</v>
      </c>
      <c r="CB41" s="19">
        <f t="shared" si="80"/>
        <v>1590.3000000000002</v>
      </c>
      <c r="CC41" s="9">
        <f t="shared" si="81"/>
        <v>1590.3000000000002</v>
      </c>
      <c r="CD41" s="1">
        <f t="shared" si="82"/>
        <v>1302.8599999999999</v>
      </c>
      <c r="CE41" s="19">
        <f t="shared" si="83"/>
        <v>207.92500000000018</v>
      </c>
      <c r="CF41" s="19">
        <f t="shared" si="84"/>
        <v>1510.7850000000001</v>
      </c>
      <c r="CG41" s="9">
        <f t="shared" si="85"/>
        <v>1510.7850000000001</v>
      </c>
      <c r="CH41" s="1">
        <f t="shared" si="86"/>
        <v>1234.29</v>
      </c>
      <c r="CI41" s="19">
        <f t="shared" si="87"/>
        <v>196.98000000000002</v>
      </c>
      <c r="CJ41" s="19">
        <f t="shared" si="88"/>
        <v>1431.27</v>
      </c>
      <c r="CK41" s="9">
        <f t="shared" si="89"/>
        <v>1431.27</v>
      </c>
      <c r="CL41" s="1">
        <f t="shared" si="90"/>
        <v>1165.71</v>
      </c>
      <c r="CM41" s="19">
        <f t="shared" si="91"/>
        <v>186.04500000000007</v>
      </c>
      <c r="CN41" s="19">
        <f t="shared" si="92"/>
        <v>1351.7550000000001</v>
      </c>
      <c r="CO41" s="9">
        <f t="shared" si="93"/>
        <v>1351.7550000000001</v>
      </c>
      <c r="CP41" s="1">
        <f t="shared" si="94"/>
        <v>1097.1400000000001</v>
      </c>
      <c r="CQ41" s="19">
        <f t="shared" si="95"/>
        <v>175.09999999999991</v>
      </c>
      <c r="CR41" s="19">
        <f t="shared" si="96"/>
        <v>1272.24</v>
      </c>
      <c r="CS41" s="9">
        <f t="shared" si="97"/>
        <v>1272.24</v>
      </c>
      <c r="CT41" s="1">
        <f t="shared" si="98"/>
        <v>1028.57</v>
      </c>
      <c r="CU41" s="19">
        <f t="shared" si="99"/>
        <v>164.15499999999997</v>
      </c>
      <c r="CV41" s="19">
        <f t="shared" si="100"/>
        <v>1192.7249999999999</v>
      </c>
      <c r="CW41" s="9">
        <f t="shared" si="101"/>
        <v>1192.7249999999999</v>
      </c>
      <c r="CX41" s="1">
        <f t="shared" si="102"/>
        <v>960</v>
      </c>
      <c r="CY41" s="19">
        <f t="shared" si="103"/>
        <v>153.21000000000004</v>
      </c>
      <c r="CZ41" s="19">
        <f t="shared" si="104"/>
        <v>1113.21</v>
      </c>
      <c r="DA41" s="9">
        <f t="shared" si="105"/>
        <v>1113.21</v>
      </c>
      <c r="DB41" s="1">
        <f t="shared" si="106"/>
        <v>891.43</v>
      </c>
      <c r="DC41" s="19">
        <f t="shared" si="107"/>
        <v>142.26499999999999</v>
      </c>
      <c r="DD41" s="19">
        <f t="shared" si="108"/>
        <v>1033.6949999999999</v>
      </c>
      <c r="DE41" s="9">
        <f t="shared" si="109"/>
        <v>1033.6949999999999</v>
      </c>
      <c r="DF41" s="1">
        <f t="shared" si="110"/>
        <v>822.86</v>
      </c>
      <c r="DG41" s="19">
        <f t="shared" si="111"/>
        <v>131.31999999999994</v>
      </c>
      <c r="DH41" s="19">
        <f t="shared" si="112"/>
        <v>954.18</v>
      </c>
      <c r="DI41" s="9">
        <f t="shared" si="113"/>
        <v>954.18</v>
      </c>
      <c r="DJ41" s="1">
        <f t="shared" si="114"/>
        <v>754.29</v>
      </c>
      <c r="DK41" s="19">
        <f t="shared" si="115"/>
        <v>120.375</v>
      </c>
      <c r="DL41" s="19">
        <f t="shared" si="116"/>
        <v>874.66499999999996</v>
      </c>
      <c r="DM41" s="9">
        <f t="shared" si="117"/>
        <v>874.66499999999996</v>
      </c>
      <c r="DN41" s="1">
        <f t="shared" si="118"/>
        <v>685.71</v>
      </c>
      <c r="DO41" s="19">
        <f t="shared" si="119"/>
        <v>109.44000000000005</v>
      </c>
      <c r="DP41" s="19">
        <f t="shared" si="120"/>
        <v>795.15000000000009</v>
      </c>
      <c r="DQ41" s="9">
        <f t="shared" si="121"/>
        <v>795.15000000000009</v>
      </c>
      <c r="DR41" s="1">
        <f t="shared" si="0"/>
        <v>617.14</v>
      </c>
      <c r="DS41" s="19">
        <f t="shared" si="122"/>
        <v>98.495000000000005</v>
      </c>
      <c r="DT41" s="19">
        <f t="shared" si="123"/>
        <v>715.63499999999999</v>
      </c>
      <c r="DU41" s="9">
        <f t="shared" si="124"/>
        <v>715.63499999999999</v>
      </c>
      <c r="DV41" s="1">
        <f t="shared" si="125"/>
        <v>548.57000000000005</v>
      </c>
      <c r="DW41" s="19">
        <f t="shared" si="126"/>
        <v>87.549999999999955</v>
      </c>
      <c r="DX41" s="19">
        <f t="shared" si="127"/>
        <v>636.12</v>
      </c>
      <c r="DY41" s="9">
        <f t="shared" si="128"/>
        <v>636.12</v>
      </c>
      <c r="DZ41" s="1">
        <f t="shared" si="129"/>
        <v>480</v>
      </c>
      <c r="EA41" s="19">
        <f t="shared" si="130"/>
        <v>76.605000000000018</v>
      </c>
      <c r="EB41" s="19">
        <f t="shared" si="131"/>
        <v>556.60500000000002</v>
      </c>
      <c r="EC41" s="9">
        <f t="shared" si="132"/>
        <v>556.60500000000002</v>
      </c>
      <c r="ED41" s="1">
        <f t="shared" si="133"/>
        <v>411.43</v>
      </c>
      <c r="EE41" s="19">
        <f t="shared" si="134"/>
        <v>65.659999999999968</v>
      </c>
      <c r="EF41" s="19">
        <f t="shared" si="135"/>
        <v>477.09</v>
      </c>
      <c r="EG41" s="9">
        <f t="shared" si="136"/>
        <v>477.09</v>
      </c>
      <c r="EH41" s="1">
        <f t="shared" si="137"/>
        <v>342.86</v>
      </c>
      <c r="EI41" s="19">
        <f t="shared" si="138"/>
        <v>54.715000000000032</v>
      </c>
      <c r="EJ41" s="19">
        <f t="shared" si="139"/>
        <v>397.57500000000005</v>
      </c>
      <c r="EK41" s="9">
        <f t="shared" si="140"/>
        <v>397.57500000000005</v>
      </c>
      <c r="EL41" s="1">
        <f t="shared" si="141"/>
        <v>274.29000000000002</v>
      </c>
      <c r="EM41" s="19">
        <f t="shared" si="142"/>
        <v>43.769999999999982</v>
      </c>
      <c r="EN41" s="19">
        <f t="shared" si="143"/>
        <v>318.06</v>
      </c>
      <c r="EO41" s="9">
        <f t="shared" si="144"/>
        <v>318.06</v>
      </c>
      <c r="EP41" s="1">
        <f t="shared" si="145"/>
        <v>205.71</v>
      </c>
      <c r="EQ41" s="19">
        <f t="shared" si="146"/>
        <v>32.83499999999998</v>
      </c>
      <c r="ER41" s="19">
        <f t="shared" si="147"/>
        <v>238.54499999999999</v>
      </c>
      <c r="ES41" s="9">
        <f t="shared" si="148"/>
        <v>238.54499999999999</v>
      </c>
      <c r="ET41" s="1">
        <f t="shared" si="149"/>
        <v>137.13999999999999</v>
      </c>
      <c r="EU41" s="19">
        <f t="shared" si="150"/>
        <v>21.890000000000015</v>
      </c>
      <c r="EV41" s="19">
        <f t="shared" si="151"/>
        <v>159.03</v>
      </c>
      <c r="EW41" s="9">
        <f t="shared" si="152"/>
        <v>159.03</v>
      </c>
      <c r="EX41" s="1">
        <f t="shared" si="153"/>
        <v>68.569999999999993</v>
      </c>
      <c r="EY41" s="19">
        <f t="shared" si="154"/>
        <v>10.945000000000007</v>
      </c>
      <c r="EZ41" s="19">
        <f t="shared" si="155"/>
        <v>79.515000000000001</v>
      </c>
      <c r="FA41" s="9">
        <f t="shared" si="156"/>
        <v>79.515000000000001</v>
      </c>
    </row>
    <row r="42" spans="1:157" ht="15" thickBot="1" x14ac:dyDescent="0.25">
      <c r="A42" s="21">
        <v>40</v>
      </c>
      <c r="B42" s="13">
        <v>2613</v>
      </c>
      <c r="C42" s="19">
        <f t="shared" si="4"/>
        <v>567.59999999999991</v>
      </c>
      <c r="D42" s="1">
        <v>3180.6</v>
      </c>
      <c r="E42" s="9">
        <f t="shared" si="5"/>
        <v>3180.6</v>
      </c>
      <c r="F42" s="1">
        <f t="shared" si="6"/>
        <v>2605.7199999999998</v>
      </c>
      <c r="G42" s="19">
        <f t="shared" si="7"/>
        <v>415.85000000000036</v>
      </c>
      <c r="H42" s="19">
        <f t="shared" si="8"/>
        <v>3021.57</v>
      </c>
      <c r="I42" s="9">
        <f t="shared" si="9"/>
        <v>3021.57</v>
      </c>
      <c r="J42" s="1">
        <f t="shared" si="10"/>
        <v>2537.14</v>
      </c>
      <c r="K42" s="19">
        <f t="shared" si="11"/>
        <v>404.91499999999996</v>
      </c>
      <c r="L42" s="19">
        <f t="shared" si="12"/>
        <v>2942.0549999999998</v>
      </c>
      <c r="M42" s="9">
        <f t="shared" si="13"/>
        <v>2942.0549999999998</v>
      </c>
      <c r="N42" s="1">
        <f t="shared" si="14"/>
        <v>2468.5700000000002</v>
      </c>
      <c r="O42" s="19">
        <f t="shared" si="15"/>
        <v>393.9699999999998</v>
      </c>
      <c r="P42" s="19">
        <f t="shared" si="16"/>
        <v>2862.54</v>
      </c>
      <c r="Q42" s="9">
        <f t="shared" si="17"/>
        <v>2862.54</v>
      </c>
      <c r="R42" s="1">
        <f t="shared" si="18"/>
        <v>2400</v>
      </c>
      <c r="S42" s="19">
        <f t="shared" si="19"/>
        <v>383.02499999999964</v>
      </c>
      <c r="T42" s="19">
        <f t="shared" si="20"/>
        <v>2783.0249999999996</v>
      </c>
      <c r="U42" s="9">
        <f t="shared" si="21"/>
        <v>2783.0249999999996</v>
      </c>
      <c r="V42" s="1">
        <f t="shared" si="22"/>
        <v>2331.4299999999998</v>
      </c>
      <c r="W42" s="19">
        <f t="shared" si="23"/>
        <v>372.08000000000038</v>
      </c>
      <c r="X42" s="19">
        <f t="shared" si="24"/>
        <v>2703.51</v>
      </c>
      <c r="Y42" s="9">
        <f t="shared" si="25"/>
        <v>2703.51</v>
      </c>
      <c r="Z42" s="1">
        <f t="shared" si="26"/>
        <v>2262.86</v>
      </c>
      <c r="AA42" s="19">
        <f t="shared" si="27"/>
        <v>361.13499999999976</v>
      </c>
      <c r="AB42" s="19">
        <f t="shared" si="28"/>
        <v>2623.9949999999999</v>
      </c>
      <c r="AC42" s="9">
        <f t="shared" si="29"/>
        <v>2623.9949999999999</v>
      </c>
      <c r="AD42" s="1">
        <f t="shared" si="30"/>
        <v>2194.29</v>
      </c>
      <c r="AE42" s="19">
        <f t="shared" si="31"/>
        <v>350.19000000000005</v>
      </c>
      <c r="AF42" s="19">
        <f t="shared" si="32"/>
        <v>2544.48</v>
      </c>
      <c r="AG42" s="9">
        <f t="shared" si="33"/>
        <v>2544.48</v>
      </c>
      <c r="AH42" s="1">
        <f t="shared" si="34"/>
        <v>2125.7199999999998</v>
      </c>
      <c r="AI42" s="19">
        <f t="shared" si="35"/>
        <v>339.24500000000035</v>
      </c>
      <c r="AJ42" s="19">
        <f t="shared" si="36"/>
        <v>2464.9650000000001</v>
      </c>
      <c r="AK42" s="9">
        <f t="shared" si="37"/>
        <v>2464.9650000000001</v>
      </c>
      <c r="AL42" s="1">
        <f t="shared" si="38"/>
        <v>2057.14</v>
      </c>
      <c r="AM42" s="19">
        <f t="shared" si="39"/>
        <v>328.30999999999995</v>
      </c>
      <c r="AN42" s="19">
        <f t="shared" si="40"/>
        <v>2385.4499999999998</v>
      </c>
      <c r="AO42" s="9">
        <f t="shared" si="41"/>
        <v>2385.4499999999998</v>
      </c>
      <c r="AP42" s="1">
        <f t="shared" si="42"/>
        <v>1988.57</v>
      </c>
      <c r="AQ42" s="19">
        <f t="shared" si="43"/>
        <v>317.36500000000001</v>
      </c>
      <c r="AR42" s="19">
        <f t="shared" si="44"/>
        <v>2305.9349999999999</v>
      </c>
      <c r="AS42" s="9">
        <f t="shared" si="45"/>
        <v>2305.9349999999999</v>
      </c>
      <c r="AT42" s="1">
        <f t="shared" si="46"/>
        <v>1920</v>
      </c>
      <c r="AU42" s="19">
        <f t="shared" si="47"/>
        <v>306.42000000000007</v>
      </c>
      <c r="AV42" s="19">
        <f t="shared" si="48"/>
        <v>2226.42</v>
      </c>
      <c r="AW42" s="9">
        <f t="shared" si="49"/>
        <v>2226.42</v>
      </c>
      <c r="AX42" s="1">
        <f t="shared" si="50"/>
        <v>1851.43</v>
      </c>
      <c r="AY42" s="19">
        <f t="shared" si="51"/>
        <v>295.47500000000014</v>
      </c>
      <c r="AZ42" s="19">
        <f t="shared" si="52"/>
        <v>2146.9050000000002</v>
      </c>
      <c r="BA42" s="9">
        <f t="shared" si="53"/>
        <v>2146.9050000000002</v>
      </c>
      <c r="BB42" s="1">
        <f t="shared" si="54"/>
        <v>1782.86</v>
      </c>
      <c r="BC42" s="19">
        <f t="shared" si="55"/>
        <v>284.52999999999997</v>
      </c>
      <c r="BD42" s="19">
        <f t="shared" si="56"/>
        <v>2067.39</v>
      </c>
      <c r="BE42" s="9">
        <f t="shared" si="57"/>
        <v>2067.39</v>
      </c>
      <c r="BF42" s="1">
        <f t="shared" si="58"/>
        <v>1714.29</v>
      </c>
      <c r="BG42" s="19">
        <f t="shared" si="59"/>
        <v>273.58500000000004</v>
      </c>
      <c r="BH42" s="19">
        <f t="shared" si="60"/>
        <v>1987.875</v>
      </c>
      <c r="BI42" s="9">
        <f t="shared" si="61"/>
        <v>1987.875</v>
      </c>
      <c r="BJ42" s="1">
        <f t="shared" si="62"/>
        <v>1645.71</v>
      </c>
      <c r="BK42" s="19">
        <f t="shared" si="63"/>
        <v>262.64999999999986</v>
      </c>
      <c r="BL42" s="19">
        <f t="shared" si="64"/>
        <v>1908.36</v>
      </c>
      <c r="BM42" s="9">
        <f t="shared" si="65"/>
        <v>1908.36</v>
      </c>
      <c r="BN42" s="1">
        <f t="shared" si="66"/>
        <v>1577.14</v>
      </c>
      <c r="BO42" s="19">
        <f t="shared" si="67"/>
        <v>251.70499999999993</v>
      </c>
      <c r="BP42" s="19">
        <f t="shared" si="68"/>
        <v>1828.845</v>
      </c>
      <c r="BQ42" s="9">
        <f t="shared" si="69"/>
        <v>1828.845</v>
      </c>
      <c r="BR42" s="1">
        <f t="shared" si="70"/>
        <v>1508.57</v>
      </c>
      <c r="BS42" s="19">
        <f t="shared" si="71"/>
        <v>240.76</v>
      </c>
      <c r="BT42" s="19">
        <f t="shared" si="72"/>
        <v>1749.33</v>
      </c>
      <c r="BU42" s="9">
        <f t="shared" si="73"/>
        <v>1749.33</v>
      </c>
      <c r="BV42" s="1">
        <f t="shared" si="74"/>
        <v>1440</v>
      </c>
      <c r="BW42" s="19">
        <f t="shared" si="75"/>
        <v>229.81499999999983</v>
      </c>
      <c r="BX42" s="19">
        <f t="shared" si="76"/>
        <v>1669.8149999999998</v>
      </c>
      <c r="BY42" s="9">
        <f t="shared" si="77"/>
        <v>1669.8149999999998</v>
      </c>
      <c r="BZ42" s="1">
        <f t="shared" si="78"/>
        <v>1371.43</v>
      </c>
      <c r="CA42" s="19">
        <f t="shared" si="79"/>
        <v>218.87000000000012</v>
      </c>
      <c r="CB42" s="19">
        <f t="shared" si="80"/>
        <v>1590.3000000000002</v>
      </c>
      <c r="CC42" s="9">
        <f t="shared" si="81"/>
        <v>1590.3000000000002</v>
      </c>
      <c r="CD42" s="1">
        <f t="shared" si="82"/>
        <v>1302.8599999999999</v>
      </c>
      <c r="CE42" s="19">
        <f t="shared" si="83"/>
        <v>207.92500000000018</v>
      </c>
      <c r="CF42" s="19">
        <f t="shared" si="84"/>
        <v>1510.7850000000001</v>
      </c>
      <c r="CG42" s="9">
        <f t="shared" si="85"/>
        <v>1510.7850000000001</v>
      </c>
      <c r="CH42" s="1">
        <f t="shared" si="86"/>
        <v>1234.29</v>
      </c>
      <c r="CI42" s="19">
        <f t="shared" si="87"/>
        <v>196.98000000000002</v>
      </c>
      <c r="CJ42" s="19">
        <f t="shared" si="88"/>
        <v>1431.27</v>
      </c>
      <c r="CK42" s="9">
        <f t="shared" si="89"/>
        <v>1431.27</v>
      </c>
      <c r="CL42" s="1">
        <f t="shared" si="90"/>
        <v>1165.71</v>
      </c>
      <c r="CM42" s="19">
        <f t="shared" si="91"/>
        <v>186.04500000000007</v>
      </c>
      <c r="CN42" s="19">
        <f t="shared" si="92"/>
        <v>1351.7550000000001</v>
      </c>
      <c r="CO42" s="9">
        <f t="shared" si="93"/>
        <v>1351.7550000000001</v>
      </c>
      <c r="CP42" s="1">
        <f t="shared" si="94"/>
        <v>1097.1400000000001</v>
      </c>
      <c r="CQ42" s="19">
        <f t="shared" si="95"/>
        <v>175.09999999999991</v>
      </c>
      <c r="CR42" s="19">
        <f t="shared" si="96"/>
        <v>1272.24</v>
      </c>
      <c r="CS42" s="9">
        <f t="shared" si="97"/>
        <v>1272.24</v>
      </c>
      <c r="CT42" s="1">
        <f t="shared" si="98"/>
        <v>1028.57</v>
      </c>
      <c r="CU42" s="19">
        <f t="shared" si="99"/>
        <v>164.15499999999997</v>
      </c>
      <c r="CV42" s="19">
        <f t="shared" si="100"/>
        <v>1192.7249999999999</v>
      </c>
      <c r="CW42" s="9">
        <f t="shared" si="101"/>
        <v>1192.7249999999999</v>
      </c>
      <c r="CX42" s="1">
        <f t="shared" si="102"/>
        <v>960</v>
      </c>
      <c r="CY42" s="19">
        <f t="shared" si="103"/>
        <v>153.21000000000004</v>
      </c>
      <c r="CZ42" s="19">
        <f t="shared" si="104"/>
        <v>1113.21</v>
      </c>
      <c r="DA42" s="9">
        <f t="shared" si="105"/>
        <v>1113.21</v>
      </c>
      <c r="DB42" s="1">
        <f t="shared" si="106"/>
        <v>891.43</v>
      </c>
      <c r="DC42" s="19">
        <f t="shared" si="107"/>
        <v>142.26499999999999</v>
      </c>
      <c r="DD42" s="19">
        <f t="shared" si="108"/>
        <v>1033.6949999999999</v>
      </c>
      <c r="DE42" s="9">
        <f t="shared" si="109"/>
        <v>1033.6949999999999</v>
      </c>
      <c r="DF42" s="1">
        <f t="shared" si="110"/>
        <v>822.86</v>
      </c>
      <c r="DG42" s="19">
        <f t="shared" si="111"/>
        <v>131.31999999999994</v>
      </c>
      <c r="DH42" s="19">
        <f t="shared" si="112"/>
        <v>954.18</v>
      </c>
      <c r="DI42" s="9">
        <f t="shared" si="113"/>
        <v>954.18</v>
      </c>
      <c r="DJ42" s="1">
        <f t="shared" si="114"/>
        <v>754.29</v>
      </c>
      <c r="DK42" s="19">
        <f t="shared" si="115"/>
        <v>120.375</v>
      </c>
      <c r="DL42" s="19">
        <f t="shared" si="116"/>
        <v>874.66499999999996</v>
      </c>
      <c r="DM42" s="9">
        <f t="shared" si="117"/>
        <v>874.66499999999996</v>
      </c>
      <c r="DN42" s="1">
        <f t="shared" si="118"/>
        <v>685.71</v>
      </c>
      <c r="DO42" s="19">
        <f t="shared" si="119"/>
        <v>109.44000000000005</v>
      </c>
      <c r="DP42" s="19">
        <f t="shared" si="120"/>
        <v>795.15000000000009</v>
      </c>
      <c r="DQ42" s="9">
        <f t="shared" si="121"/>
        <v>795.15000000000009</v>
      </c>
      <c r="DR42" s="1">
        <f t="shared" si="0"/>
        <v>617.14</v>
      </c>
      <c r="DS42" s="19">
        <f t="shared" si="122"/>
        <v>98.495000000000005</v>
      </c>
      <c r="DT42" s="19">
        <f t="shared" si="123"/>
        <v>715.63499999999999</v>
      </c>
      <c r="DU42" s="9">
        <f t="shared" si="124"/>
        <v>715.63499999999999</v>
      </c>
      <c r="DV42" s="1">
        <f t="shared" si="125"/>
        <v>548.57000000000005</v>
      </c>
      <c r="DW42" s="19">
        <f t="shared" si="126"/>
        <v>87.549999999999955</v>
      </c>
      <c r="DX42" s="19">
        <f t="shared" si="127"/>
        <v>636.12</v>
      </c>
      <c r="DY42" s="9">
        <f t="shared" si="128"/>
        <v>636.12</v>
      </c>
      <c r="DZ42" s="1">
        <f t="shared" si="129"/>
        <v>480</v>
      </c>
      <c r="EA42" s="19">
        <f t="shared" si="130"/>
        <v>76.605000000000018</v>
      </c>
      <c r="EB42" s="19">
        <f t="shared" si="131"/>
        <v>556.60500000000002</v>
      </c>
      <c r="EC42" s="9">
        <f t="shared" si="132"/>
        <v>556.60500000000002</v>
      </c>
      <c r="ED42" s="1">
        <f t="shared" si="133"/>
        <v>411.43</v>
      </c>
      <c r="EE42" s="19">
        <f t="shared" si="134"/>
        <v>65.659999999999968</v>
      </c>
      <c r="EF42" s="19">
        <f t="shared" si="135"/>
        <v>477.09</v>
      </c>
      <c r="EG42" s="9">
        <f t="shared" si="136"/>
        <v>477.09</v>
      </c>
      <c r="EH42" s="1">
        <f t="shared" si="137"/>
        <v>342.86</v>
      </c>
      <c r="EI42" s="19">
        <f t="shared" si="138"/>
        <v>54.715000000000032</v>
      </c>
      <c r="EJ42" s="19">
        <f t="shared" si="139"/>
        <v>397.57500000000005</v>
      </c>
      <c r="EK42" s="9">
        <f t="shared" si="140"/>
        <v>397.57500000000005</v>
      </c>
      <c r="EL42" s="1">
        <f t="shared" si="141"/>
        <v>274.29000000000002</v>
      </c>
      <c r="EM42" s="19">
        <f t="shared" si="142"/>
        <v>43.769999999999982</v>
      </c>
      <c r="EN42" s="19">
        <f t="shared" si="143"/>
        <v>318.06</v>
      </c>
      <c r="EO42" s="9">
        <f t="shared" si="144"/>
        <v>318.06</v>
      </c>
      <c r="EP42" s="1">
        <f t="shared" si="145"/>
        <v>205.71</v>
      </c>
      <c r="EQ42" s="19">
        <f t="shared" si="146"/>
        <v>32.83499999999998</v>
      </c>
      <c r="ER42" s="19">
        <f t="shared" si="147"/>
        <v>238.54499999999999</v>
      </c>
      <c r="ES42" s="9">
        <f t="shared" si="148"/>
        <v>238.54499999999999</v>
      </c>
      <c r="ET42" s="1">
        <f t="shared" si="149"/>
        <v>137.13999999999999</v>
      </c>
      <c r="EU42" s="19">
        <f t="shared" si="150"/>
        <v>21.890000000000015</v>
      </c>
      <c r="EV42" s="19">
        <f t="shared" si="151"/>
        <v>159.03</v>
      </c>
      <c r="EW42" s="9">
        <f t="shared" si="152"/>
        <v>159.03</v>
      </c>
      <c r="EX42" s="1">
        <f t="shared" si="153"/>
        <v>68.569999999999993</v>
      </c>
      <c r="EY42" s="19">
        <f t="shared" si="154"/>
        <v>10.945000000000007</v>
      </c>
      <c r="EZ42" s="19">
        <f t="shared" si="155"/>
        <v>79.515000000000001</v>
      </c>
      <c r="FA42" s="9">
        <f t="shared" si="156"/>
        <v>79.515000000000001</v>
      </c>
    </row>
    <row r="43" spans="1:157" s="16" customFormat="1" x14ac:dyDescent="0.2">
      <c r="A43" s="14" t="s">
        <v>3</v>
      </c>
      <c r="B43" s="15">
        <f t="shared" ref="B43:BM43" si="157">SUM(B3:B42)</f>
        <v>96634</v>
      </c>
      <c r="C43" s="15">
        <f t="shared" si="157"/>
        <v>21488.19999999999</v>
      </c>
      <c r="D43" s="15">
        <f t="shared" si="157"/>
        <v>118122.20000000006</v>
      </c>
      <c r="E43" s="15">
        <f t="shared" si="157"/>
        <v>118122.20000000006</v>
      </c>
      <c r="F43" s="15">
        <f t="shared" si="157"/>
        <v>96364.630000000034</v>
      </c>
      <c r="G43" s="15">
        <f t="shared" si="157"/>
        <v>15851.550000000007</v>
      </c>
      <c r="H43" s="15">
        <f t="shared" si="157"/>
        <v>112216.18000000008</v>
      </c>
      <c r="I43" s="15">
        <f t="shared" si="157"/>
        <v>112216.18000000008</v>
      </c>
      <c r="J43" s="15">
        <f t="shared" si="157"/>
        <v>93828.709999999992</v>
      </c>
      <c r="K43" s="15">
        <f t="shared" si="157"/>
        <v>15434.325000000012</v>
      </c>
      <c r="L43" s="15">
        <f t="shared" si="157"/>
        <v>109263.03499999995</v>
      </c>
      <c r="M43" s="15">
        <f t="shared" si="157"/>
        <v>109263.03499999995</v>
      </c>
      <c r="N43" s="15">
        <f t="shared" si="157"/>
        <v>91292.770000000033</v>
      </c>
      <c r="O43" s="15">
        <f t="shared" si="157"/>
        <v>15017.209999999995</v>
      </c>
      <c r="P43" s="15">
        <f t="shared" si="157"/>
        <v>106309.97999999994</v>
      </c>
      <c r="Q43" s="15">
        <f t="shared" si="157"/>
        <v>106309.97999999994</v>
      </c>
      <c r="R43" s="15">
        <f t="shared" si="157"/>
        <v>88756.849999999977</v>
      </c>
      <c r="S43" s="15">
        <f t="shared" si="157"/>
        <v>14600.075000000004</v>
      </c>
      <c r="T43" s="15">
        <f t="shared" si="157"/>
        <v>103356.92499999996</v>
      </c>
      <c r="U43" s="15">
        <f t="shared" si="157"/>
        <v>103356.92499999996</v>
      </c>
      <c r="V43" s="15">
        <f t="shared" si="157"/>
        <v>86220.969999999928</v>
      </c>
      <c r="W43" s="15">
        <f t="shared" si="157"/>
        <v>14182.900000000003</v>
      </c>
      <c r="X43" s="15">
        <f t="shared" si="157"/>
        <v>100403.86999999994</v>
      </c>
      <c r="Y43" s="15">
        <f t="shared" si="157"/>
        <v>100403.86999999994</v>
      </c>
      <c r="Z43" s="15">
        <f t="shared" si="157"/>
        <v>83685.060000000027</v>
      </c>
      <c r="AA43" s="15">
        <f t="shared" si="157"/>
        <v>13765.755000000001</v>
      </c>
      <c r="AB43" s="15">
        <f t="shared" si="157"/>
        <v>97450.814999999944</v>
      </c>
      <c r="AC43" s="15">
        <f t="shared" si="157"/>
        <v>97450.814999999944</v>
      </c>
      <c r="AD43" s="15">
        <f t="shared" si="157"/>
        <v>81149.129999999976</v>
      </c>
      <c r="AE43" s="15">
        <f t="shared" si="157"/>
        <v>13348.630000000006</v>
      </c>
      <c r="AF43" s="15">
        <f t="shared" si="157"/>
        <v>94497.75999999998</v>
      </c>
      <c r="AG43" s="15">
        <f t="shared" si="157"/>
        <v>94497.75999999998</v>
      </c>
      <c r="AH43" s="15">
        <f t="shared" si="157"/>
        <v>78613.250000000015</v>
      </c>
      <c r="AI43" s="15">
        <f t="shared" si="157"/>
        <v>12931.455000000004</v>
      </c>
      <c r="AJ43" s="15">
        <f t="shared" si="157"/>
        <v>91544.704999999973</v>
      </c>
      <c r="AK43" s="15">
        <f t="shared" si="157"/>
        <v>91544.704999999973</v>
      </c>
      <c r="AL43" s="15">
        <f t="shared" si="157"/>
        <v>76077.290000000037</v>
      </c>
      <c r="AM43" s="15">
        <f t="shared" si="157"/>
        <v>12514.359999999995</v>
      </c>
      <c r="AN43" s="15">
        <f t="shared" si="157"/>
        <v>88591.649999999965</v>
      </c>
      <c r="AO43" s="15">
        <f t="shared" si="157"/>
        <v>88591.649999999965</v>
      </c>
      <c r="AP43" s="15">
        <f t="shared" si="157"/>
        <v>73541.370000000024</v>
      </c>
      <c r="AQ43" s="15">
        <f t="shared" si="157"/>
        <v>12097.225</v>
      </c>
      <c r="AR43" s="15">
        <f t="shared" si="157"/>
        <v>85638.594999999972</v>
      </c>
      <c r="AS43" s="15">
        <f t="shared" si="157"/>
        <v>85638.594999999972</v>
      </c>
      <c r="AT43" s="15">
        <f t="shared" si="157"/>
        <v>71005.459999999963</v>
      </c>
      <c r="AU43" s="15">
        <f t="shared" si="157"/>
        <v>11680.080000000005</v>
      </c>
      <c r="AV43" s="15">
        <f t="shared" si="157"/>
        <v>82685.539999999979</v>
      </c>
      <c r="AW43" s="15">
        <f t="shared" si="157"/>
        <v>82685.539999999979</v>
      </c>
      <c r="AX43" s="15">
        <f t="shared" si="157"/>
        <v>68469.59</v>
      </c>
      <c r="AY43" s="15">
        <f t="shared" si="157"/>
        <v>11262.895000000004</v>
      </c>
      <c r="AZ43" s="15">
        <f t="shared" si="157"/>
        <v>79732.484999999986</v>
      </c>
      <c r="BA43" s="15">
        <f t="shared" si="157"/>
        <v>79732.484999999986</v>
      </c>
      <c r="BB43" s="15">
        <f t="shared" si="157"/>
        <v>65933.669999999984</v>
      </c>
      <c r="BC43" s="15">
        <f t="shared" si="157"/>
        <v>10845.760000000006</v>
      </c>
      <c r="BD43" s="15">
        <f t="shared" si="157"/>
        <v>76779.429999999993</v>
      </c>
      <c r="BE43" s="15">
        <f t="shared" si="157"/>
        <v>76779.429999999993</v>
      </c>
      <c r="BF43" s="15">
        <f t="shared" si="157"/>
        <v>63397.750000000036</v>
      </c>
      <c r="BG43" s="15">
        <f t="shared" si="157"/>
        <v>10428.625</v>
      </c>
      <c r="BH43" s="15">
        <f t="shared" si="157"/>
        <v>73826.375</v>
      </c>
      <c r="BI43" s="15">
        <f t="shared" si="157"/>
        <v>73826.375</v>
      </c>
      <c r="BJ43" s="15">
        <f t="shared" si="157"/>
        <v>60861.820000000007</v>
      </c>
      <c r="BK43" s="15">
        <f t="shared" si="157"/>
        <v>10011.499999999998</v>
      </c>
      <c r="BL43" s="15">
        <f t="shared" si="157"/>
        <v>70873.320000000007</v>
      </c>
      <c r="BM43" s="15">
        <f t="shared" si="157"/>
        <v>70873.320000000007</v>
      </c>
      <c r="BN43" s="15">
        <f t="shared" ref="BN43:DY43" si="158">SUM(BN3:BN42)</f>
        <v>58325.939999999995</v>
      </c>
      <c r="BO43" s="15">
        <f t="shared" si="158"/>
        <v>9594.3250000000007</v>
      </c>
      <c r="BP43" s="15">
        <f t="shared" si="158"/>
        <v>67920.265000000014</v>
      </c>
      <c r="BQ43" s="15">
        <f t="shared" si="158"/>
        <v>67920.265000000014</v>
      </c>
      <c r="BR43" s="15">
        <f t="shared" si="158"/>
        <v>55790.069999999978</v>
      </c>
      <c r="BS43" s="15">
        <f t="shared" si="158"/>
        <v>9177.1400000000067</v>
      </c>
      <c r="BT43" s="15">
        <f t="shared" si="158"/>
        <v>64967.210000000028</v>
      </c>
      <c r="BU43" s="15">
        <f t="shared" si="158"/>
        <v>64967.210000000028</v>
      </c>
      <c r="BV43" s="15">
        <f t="shared" si="158"/>
        <v>53254.12999999999</v>
      </c>
      <c r="BW43" s="15">
        <f t="shared" si="158"/>
        <v>8760.0249999999996</v>
      </c>
      <c r="BX43" s="15">
        <f t="shared" si="158"/>
        <v>62014.155000000035</v>
      </c>
      <c r="BY43" s="15">
        <f t="shared" si="158"/>
        <v>62014.155000000035</v>
      </c>
      <c r="BZ43" s="15">
        <f t="shared" si="158"/>
        <v>50718.259999999987</v>
      </c>
      <c r="CA43" s="15">
        <f t="shared" si="158"/>
        <v>8342.8400000000038</v>
      </c>
      <c r="CB43" s="15">
        <f t="shared" si="158"/>
        <v>59061.100000000028</v>
      </c>
      <c r="CC43" s="15">
        <f t="shared" si="158"/>
        <v>59061.100000000028</v>
      </c>
      <c r="CD43" s="15">
        <f t="shared" si="158"/>
        <v>48182.3</v>
      </c>
      <c r="CE43" s="15">
        <f t="shared" si="158"/>
        <v>7925.7450000000063</v>
      </c>
      <c r="CF43" s="15">
        <f t="shared" si="158"/>
        <v>56108.045000000035</v>
      </c>
      <c r="CG43" s="15">
        <f t="shared" si="158"/>
        <v>56108.045000000035</v>
      </c>
      <c r="CH43" s="15">
        <f t="shared" si="158"/>
        <v>45646.420000000013</v>
      </c>
      <c r="CI43" s="15">
        <f t="shared" si="158"/>
        <v>7508.57</v>
      </c>
      <c r="CJ43" s="15">
        <f t="shared" si="158"/>
        <v>53154.989999999969</v>
      </c>
      <c r="CK43" s="15">
        <f t="shared" si="158"/>
        <v>53154.989999999969</v>
      </c>
      <c r="CL43" s="15">
        <f t="shared" si="158"/>
        <v>43110.449999999975</v>
      </c>
      <c r="CM43" s="15">
        <f t="shared" si="158"/>
        <v>7091.4850000000015</v>
      </c>
      <c r="CN43" s="15">
        <f t="shared" si="158"/>
        <v>50201.934999999969</v>
      </c>
      <c r="CO43" s="15">
        <f t="shared" si="158"/>
        <v>50201.934999999969</v>
      </c>
      <c r="CP43" s="15">
        <f t="shared" si="158"/>
        <v>40574.569999999992</v>
      </c>
      <c r="CQ43" s="15">
        <f t="shared" si="158"/>
        <v>6674.3100000000031</v>
      </c>
      <c r="CR43" s="15">
        <f t="shared" si="158"/>
        <v>47248.87999999999</v>
      </c>
      <c r="CS43" s="15">
        <f t="shared" si="158"/>
        <v>47248.87999999999</v>
      </c>
      <c r="CT43" s="15">
        <f t="shared" si="158"/>
        <v>38038.640000000007</v>
      </c>
      <c r="CU43" s="15">
        <f t="shared" si="158"/>
        <v>6257.1849999999977</v>
      </c>
      <c r="CV43" s="15">
        <f t="shared" si="158"/>
        <v>44295.824999999983</v>
      </c>
      <c r="CW43" s="15">
        <f t="shared" si="158"/>
        <v>44295.824999999983</v>
      </c>
      <c r="CX43" s="15">
        <f t="shared" si="158"/>
        <v>35502.759999999995</v>
      </c>
      <c r="CY43" s="15">
        <f t="shared" si="158"/>
        <v>5840.0100000000039</v>
      </c>
      <c r="CZ43" s="15">
        <f t="shared" si="158"/>
        <v>41342.76999999999</v>
      </c>
      <c r="DA43" s="15">
        <f t="shared" si="158"/>
        <v>41342.76999999999</v>
      </c>
      <c r="DB43" s="15">
        <f t="shared" si="158"/>
        <v>32966.82</v>
      </c>
      <c r="DC43" s="15">
        <f t="shared" si="158"/>
        <v>5422.8950000000041</v>
      </c>
      <c r="DD43" s="15">
        <f t="shared" si="158"/>
        <v>38389.714999999997</v>
      </c>
      <c r="DE43" s="15">
        <f t="shared" si="158"/>
        <v>38389.714999999997</v>
      </c>
      <c r="DF43" s="15">
        <f t="shared" si="158"/>
        <v>30430.950000000012</v>
      </c>
      <c r="DG43" s="15">
        <f t="shared" si="158"/>
        <v>5005.7099999999991</v>
      </c>
      <c r="DH43" s="15">
        <f t="shared" si="158"/>
        <v>35436.660000000003</v>
      </c>
      <c r="DI43" s="15">
        <f t="shared" si="158"/>
        <v>35436.660000000003</v>
      </c>
      <c r="DJ43" s="15">
        <f t="shared" si="158"/>
        <v>27895.020000000004</v>
      </c>
      <c r="DK43" s="15">
        <f t="shared" si="158"/>
        <v>4588.5850000000019</v>
      </c>
      <c r="DL43" s="15">
        <f t="shared" si="158"/>
        <v>32483.605000000014</v>
      </c>
      <c r="DM43" s="15">
        <f t="shared" si="158"/>
        <v>32483.605000000014</v>
      </c>
      <c r="DN43" s="15">
        <f t="shared" si="158"/>
        <v>25359.099999999995</v>
      </c>
      <c r="DO43" s="15">
        <f t="shared" si="158"/>
        <v>4171.4500000000016</v>
      </c>
      <c r="DP43" s="15">
        <f t="shared" si="158"/>
        <v>29530.550000000014</v>
      </c>
      <c r="DQ43" s="15">
        <f t="shared" si="158"/>
        <v>29530.550000000014</v>
      </c>
      <c r="DR43" s="15">
        <f t="shared" si="158"/>
        <v>22823.139999999992</v>
      </c>
      <c r="DS43" s="15">
        <f t="shared" si="158"/>
        <v>3754.3549999999987</v>
      </c>
      <c r="DT43" s="15">
        <f t="shared" si="158"/>
        <v>26577.494999999984</v>
      </c>
      <c r="DU43" s="15">
        <f t="shared" si="158"/>
        <v>26577.494999999984</v>
      </c>
      <c r="DV43" s="15">
        <f t="shared" si="158"/>
        <v>20287.299999999996</v>
      </c>
      <c r="DW43" s="15">
        <f t="shared" si="158"/>
        <v>3337.1400000000031</v>
      </c>
      <c r="DX43" s="15">
        <f t="shared" si="158"/>
        <v>23624.439999999995</v>
      </c>
      <c r="DY43" s="15">
        <f t="shared" si="158"/>
        <v>23624.439999999995</v>
      </c>
      <c r="DZ43" s="15">
        <f t="shared" ref="DZ43:EZ43" si="159">SUM(DZ3:DZ42)</f>
        <v>17751.350000000006</v>
      </c>
      <c r="EA43" s="15">
        <f t="shared" si="159"/>
        <v>2920.0350000000017</v>
      </c>
      <c r="EB43" s="15">
        <f t="shared" si="159"/>
        <v>20671.384999999995</v>
      </c>
      <c r="EC43" s="15">
        <f t="shared" si="159"/>
        <v>20671.384999999995</v>
      </c>
      <c r="ED43" s="15">
        <f t="shared" si="159"/>
        <v>15215.52</v>
      </c>
      <c r="EE43" s="15">
        <f t="shared" si="159"/>
        <v>2502.8099999999995</v>
      </c>
      <c r="EF43" s="15">
        <f t="shared" si="159"/>
        <v>17718.330000000002</v>
      </c>
      <c r="EG43" s="15">
        <f t="shared" si="159"/>
        <v>17718.330000000002</v>
      </c>
      <c r="EH43" s="15">
        <f t="shared" si="159"/>
        <v>12679.580000000004</v>
      </c>
      <c r="EI43" s="15">
        <f t="shared" si="159"/>
        <v>2085.695000000002</v>
      </c>
      <c r="EJ43" s="15">
        <f t="shared" si="159"/>
        <v>14765.275000000007</v>
      </c>
      <c r="EK43" s="15">
        <f t="shared" si="159"/>
        <v>14765.275000000007</v>
      </c>
      <c r="EL43" s="15">
        <f t="shared" si="159"/>
        <v>10143.660000000005</v>
      </c>
      <c r="EM43" s="15">
        <f t="shared" si="159"/>
        <v>1668.5600000000004</v>
      </c>
      <c r="EN43" s="15">
        <f t="shared" si="159"/>
        <v>11812.219999999998</v>
      </c>
      <c r="EO43" s="15">
        <f t="shared" si="159"/>
        <v>11812.219999999998</v>
      </c>
      <c r="EP43" s="15">
        <f t="shared" si="159"/>
        <v>7607.6599999999989</v>
      </c>
      <c r="EQ43" s="15">
        <f t="shared" si="159"/>
        <v>1251.5050000000006</v>
      </c>
      <c r="ER43" s="15">
        <f t="shared" si="159"/>
        <v>8859.1650000000009</v>
      </c>
      <c r="ES43" s="15">
        <f t="shared" si="159"/>
        <v>8859.1650000000009</v>
      </c>
      <c r="ET43" s="15">
        <f t="shared" si="159"/>
        <v>5071.8400000000029</v>
      </c>
      <c r="EU43" s="15">
        <f t="shared" si="159"/>
        <v>834.27000000000021</v>
      </c>
      <c r="EV43" s="15">
        <f t="shared" si="159"/>
        <v>5906.1099999999988</v>
      </c>
      <c r="EW43" s="15">
        <f t="shared" si="159"/>
        <v>5906.1099999999988</v>
      </c>
      <c r="EX43" s="15">
        <f t="shared" si="159"/>
        <v>2535.9200000000019</v>
      </c>
      <c r="EY43" s="15">
        <f t="shared" si="159"/>
        <v>417.1350000000001</v>
      </c>
      <c r="EZ43" s="15">
        <f t="shared" si="159"/>
        <v>2953.0549999999994</v>
      </c>
      <c r="FA43" s="15">
        <f>SUM(FA3:FA42)</f>
        <v>2953.0549999999994</v>
      </c>
    </row>
    <row r="44" spans="1:157" s="16" customFormat="1" x14ac:dyDescent="0.2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</row>
    <row r="45" spans="1:157" s="16" customFormat="1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</row>
    <row r="46" spans="1:157" s="16" customFormat="1" x14ac:dyDescent="0.2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</row>
  </sheetData>
  <pageMargins left="0.70866141732283472" right="0.70866141732283472" top="1.5354330708661419" bottom="0.74803149606299213" header="0.31496062992125984" footer="0.31496062992125984"/>
  <pageSetup paperSize="9" scale="60" orientation="landscape" r:id="rId1"/>
  <headerFooter scaleWithDoc="0">
    <oddHeader>&amp;L&amp;"Verdana,Fett"&amp;12Aufzahlungstabelle: MILOTA plus Aufzahlung auf Schema Land
Elementarpädagog:innen
&amp;10Aufzahlung gültig für das Jahr 2024&amp;R&amp;G</oddHeader>
    <oddFooter>&amp;R&amp;7QM Handbuch SOZ  
Seite &amp;P von &amp;N
&amp;L&amp;7inhaltlich verantwortlich: LRP Völkl
freigegeben von: GF Schafarik, LS Kocher-Schruf
Stand: 02/2024</oddFooter>
  </headerFooter>
  <colBreaks count="7" manualBreakCount="7">
    <brk id="21" max="1048575" man="1"/>
    <brk id="41" max="1048575" man="1"/>
    <brk id="61" max="1048575" man="1"/>
    <brk id="81" max="1048575" man="1"/>
    <brk id="101" max="1048575" man="1"/>
    <brk id="121" max="1048575" man="1"/>
    <brk id="141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merierung xmlns="33ec49d4-5597-41ec-ac47-9eaf496a1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2F2E87BC6FD341B82BD5DC92ACFFD6" ma:contentTypeVersion="3" ma:contentTypeDescription="Ein neues Dokument erstellen." ma:contentTypeScope="" ma:versionID="167a92657e53e704b5b4e85ec3798ede">
  <xsd:schema xmlns:xsd="http://www.w3.org/2001/XMLSchema" xmlns:xs="http://www.w3.org/2001/XMLSchema" xmlns:p="http://schemas.microsoft.com/office/2006/metadata/properties" xmlns:ns2="7f705632-35a7-4999-900d-ad6d1f5fe7b6" xmlns:ns3="33ec49d4-5597-41ec-ac47-9eaf496a1b43" targetNamespace="http://schemas.microsoft.com/office/2006/metadata/properties" ma:root="true" ma:fieldsID="500d4ce6e6ae11849a7a5bc8d8001a01" ns2:_="" ns3:_="">
    <xsd:import namespace="7f705632-35a7-4999-900d-ad6d1f5fe7b6"/>
    <xsd:import namespace="33ec49d4-5597-41ec-ac47-9eaf496a1b4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nummer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705632-35a7-4999-900d-ad6d1f5fe7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c49d4-5597-41ec-ac47-9eaf496a1b43" elementFormDefault="qualified">
    <xsd:import namespace="http://schemas.microsoft.com/office/2006/documentManagement/types"/>
    <xsd:import namespace="http://schemas.microsoft.com/office/infopath/2007/PartnerControls"/>
    <xsd:element name="nummerierung" ma:index="10" nillable="true" ma:displayName="nummerierung" ma:internalName="nummerierung" ma:percentage="FALSE">
      <xsd:simpleType>
        <xsd:restriction base="dms:Number">
          <xsd:maxInclusive value="100"/>
          <xsd:minInclusive value="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89E82A-12F1-4C97-8C29-EFBBE27411B1}">
  <ds:schemaRefs>
    <ds:schemaRef ds:uri="http://schemas.microsoft.com/office/2006/metadata/properties"/>
    <ds:schemaRef ds:uri="7f705632-35a7-4999-900d-ad6d1f5fe7b6"/>
    <ds:schemaRef ds:uri="http://purl.org/dc/terms/"/>
    <ds:schemaRef ds:uri="33ec49d4-5597-41ec-ac47-9eaf496a1b4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C41F3F-5625-443D-B868-58C49D34C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FF9C55-FE10-4C6D-BA63-5119AA39A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705632-35a7-4999-900d-ad6d1f5fe7b6"/>
    <ds:schemaRef ds:uri="33ec49d4-5597-41ec-ac47-9eaf496a1b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Auszahlungstabelle 2025 final</vt:lpstr>
      <vt:lpstr>Auszahlungstabelle 2025 rechnen</vt:lpstr>
      <vt:lpstr>'Auszahlungstabelle 2025 final'!Drucktitel</vt:lpstr>
      <vt:lpstr>'Auszahlungstabelle 2025 rechnen'!Drucktitel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Völkl, Astrid</dc:creator>
  <cp:lastModifiedBy>Eiletz, Beatrix</cp:lastModifiedBy>
  <cp:lastPrinted>2024-02-02T06:39:20Z</cp:lastPrinted>
  <dcterms:created xsi:type="dcterms:W3CDTF">2023-01-10T10:04:15Z</dcterms:created>
  <dcterms:modified xsi:type="dcterms:W3CDTF">2025-03-13T08:48:19Z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0x010100302F2E87BC6FD341B82BD5DC92ACFFD6</vt:lpwstr>
  </property>
</Properties>
</file>